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ocuments\【国家資格取得支援講座】\国家資格２０１９\"/>
    </mc:Choice>
  </mc:AlternateContent>
  <bookViews>
    <workbookView xWindow="0" yWindow="0" windowWidth="21600" windowHeight="9210" activeTab="1"/>
  </bookViews>
  <sheets>
    <sheet name="平成３１年度開催日" sheetId="9" r:id="rId1"/>
    <sheet name="講義内容及びDVD配布案" sheetId="6" r:id="rId2"/>
  </sheets>
  <definedNames>
    <definedName name="_xlnm.Print_Area" localSheetId="1">講義内容及びDVD配布案!$A$1:$J$45</definedName>
    <definedName name="_xlnm.Print_Area" localSheetId="0">平成３１年度開催日!$A$1:$AZ$45</definedName>
  </definedNames>
  <calcPr calcId="152511"/>
</workbook>
</file>

<file path=xl/calcChain.xml><?xml version="1.0" encoding="utf-8"?>
<calcChain xmlns="http://schemas.openxmlformats.org/spreadsheetml/2006/main">
  <c r="P41" i="9" l="1"/>
  <c r="Q41" i="9" s="1"/>
  <c r="R41" i="9" s="1"/>
  <c r="S41" i="9" s="1"/>
  <c r="T41" i="9" s="1"/>
  <c r="U41" i="9" s="1"/>
  <c r="S43" i="9"/>
  <c r="T43" i="9" s="1"/>
  <c r="U43" i="9" s="1"/>
  <c r="N8" i="9" l="1"/>
  <c r="O8" i="9" s="1"/>
  <c r="P8" i="9" s="1"/>
  <c r="Q8" i="9" s="1"/>
  <c r="R8" i="9" s="1"/>
  <c r="S8" i="9" s="1"/>
  <c r="T8" i="9" s="1"/>
  <c r="U8" i="9" s="1"/>
  <c r="Y8" i="9" s="1"/>
  <c r="Z8" i="9" s="1"/>
  <c r="AA8" i="9" s="1"/>
  <c r="AB8" i="9" s="1"/>
  <c r="AC8" i="9" s="1"/>
  <c r="AD8" i="9" s="1"/>
  <c r="AE8" i="9" s="1"/>
  <c r="AF8" i="9" s="1"/>
  <c r="AG8" i="9" s="1"/>
  <c r="AJ8" i="9" s="1"/>
  <c r="AL8" i="9" s="1"/>
  <c r="AN8" i="9" s="1"/>
  <c r="AO8" i="9" s="1"/>
  <c r="AR8" i="9" s="1"/>
  <c r="AS8" i="9" s="1"/>
  <c r="Q6" i="9"/>
  <c r="R6" i="9" s="1"/>
  <c r="AT6" i="9" l="1"/>
  <c r="AU6" i="9" s="1"/>
  <c r="AV6" i="9" s="1"/>
  <c r="AO6" i="9"/>
  <c r="AP6" i="9" s="1"/>
  <c r="AK6" i="9"/>
  <c r="AL6" i="9" s="1"/>
  <c r="AM6" i="9" s="1"/>
  <c r="AG6" i="9"/>
  <c r="AH6" i="9" s="1"/>
  <c r="AB6" i="9"/>
  <c r="Y6" i="9"/>
  <c r="Z6" i="9" s="1"/>
  <c r="T6" i="9"/>
  <c r="U6" i="9" s="1"/>
  <c r="M6" i="9"/>
  <c r="AC6" i="9" l="1"/>
  <c r="AD6" i="9" s="1"/>
  <c r="AE6" i="9" s="1"/>
  <c r="AQ6" i="9"/>
  <c r="AR6" i="9" s="1"/>
  <c r="B42" i="9" l="1"/>
</calcChain>
</file>

<file path=xl/sharedStrings.xml><?xml version="1.0" encoding="utf-8"?>
<sst xmlns="http://schemas.openxmlformats.org/spreadsheetml/2006/main" count="476" uniqueCount="219">
  <si>
    <t>試験日</t>
    <rPh sb="0" eb="3">
      <t>シケンビ</t>
    </rPh>
    <phoneticPr fontId="1"/>
  </si>
  <si>
    <t>講習名</t>
    <rPh sb="0" eb="2">
      <t>コウシュウ</t>
    </rPh>
    <rPh sb="2" eb="3">
      <t>メイ</t>
    </rPh>
    <phoneticPr fontId="1"/>
  </si>
  <si>
    <t>受講料</t>
    <rPh sb="0" eb="3">
      <t>ジュコウリョウ</t>
    </rPh>
    <phoneticPr fontId="1"/>
  </si>
  <si>
    <t>教材費</t>
    <rPh sb="0" eb="3">
      <t>キョウザイヒ</t>
    </rPh>
    <phoneticPr fontId="1"/>
  </si>
  <si>
    <t>商</t>
    <rPh sb="0" eb="1">
      <t>ショウ</t>
    </rPh>
    <phoneticPr fontId="1"/>
  </si>
  <si>
    <t>工</t>
    <rPh sb="0" eb="1">
      <t>コウ</t>
    </rPh>
    <phoneticPr fontId="1"/>
  </si>
  <si>
    <t>区</t>
    <rPh sb="0" eb="1">
      <t>ク</t>
    </rPh>
    <phoneticPr fontId="1"/>
  </si>
  <si>
    <t>民</t>
    <rPh sb="0" eb="1">
      <t>ミン</t>
    </rPh>
    <phoneticPr fontId="1"/>
  </si>
  <si>
    <t>★印は説明会</t>
    <rPh sb="1" eb="2">
      <t>シルシ</t>
    </rPh>
    <rPh sb="3" eb="6">
      <t>セツメイカイ</t>
    </rPh>
    <phoneticPr fontId="1"/>
  </si>
  <si>
    <t>2月</t>
    <rPh sb="1" eb="2">
      <t>ガツ</t>
    </rPh>
    <phoneticPr fontId="1"/>
  </si>
  <si>
    <t>4月</t>
  </si>
  <si>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</si>
  <si>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</si>
  <si>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</si>
  <si>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</si>
  <si>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</si>
  <si>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</si>
  <si>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時間</t>
    <rPh sb="0" eb="2">
      <t>ジカン</t>
    </rPh>
    <phoneticPr fontId="1"/>
  </si>
  <si>
    <t>お</t>
    <phoneticPr fontId="1"/>
  </si>
  <si>
    <t>盆</t>
    <rPh sb="0" eb="1">
      <t>ボン</t>
    </rPh>
    <phoneticPr fontId="1"/>
  </si>
  <si>
    <t>消</t>
    <rPh sb="0" eb="1">
      <t>ショウ</t>
    </rPh>
    <phoneticPr fontId="1"/>
  </si>
  <si>
    <t>費</t>
    <rPh sb="0" eb="1">
      <t>ヒ</t>
    </rPh>
    <phoneticPr fontId="1"/>
  </si>
  <si>
    <t>【目黒区中小企業センター】</t>
    <rPh sb="1" eb="4">
      <t>メグロク</t>
    </rPh>
    <rPh sb="4" eb="6">
      <t>チュウショウ</t>
    </rPh>
    <rPh sb="6" eb="8">
      <t>キギョウ</t>
    </rPh>
    <phoneticPr fontId="1"/>
  </si>
  <si>
    <t>登録料</t>
    <rPh sb="0" eb="2">
      <t>トウロク</t>
    </rPh>
    <rPh sb="2" eb="3">
      <t>リョウ</t>
    </rPh>
    <phoneticPr fontId="1"/>
  </si>
  <si>
    <t>受講料</t>
    <rPh sb="0" eb="2">
      <t>ジュコウ</t>
    </rPh>
    <phoneticPr fontId="1"/>
  </si>
  <si>
    <t>見込</t>
    <rPh sb="0" eb="2">
      <t>ミコミ</t>
    </rPh>
    <phoneticPr fontId="1"/>
  </si>
  <si>
    <t>5月</t>
    <phoneticPr fontId="1"/>
  </si>
  <si>
    <t>GW</t>
    <phoneticPr fontId="1"/>
  </si>
  <si>
    <t>1,000　継続者0</t>
    <rPh sb="6" eb="8">
      <t>ケイゾク</t>
    </rPh>
    <rPh sb="8" eb="9">
      <t>シャ</t>
    </rPh>
    <phoneticPr fontId="1"/>
  </si>
  <si>
    <t>永島</t>
    <rPh sb="0" eb="2">
      <t>ナガシマ</t>
    </rPh>
    <phoneticPr fontId="1"/>
  </si>
  <si>
    <t>３級簿記</t>
    <rPh sb="1" eb="2">
      <t>キュウ</t>
    </rPh>
    <rPh sb="2" eb="4">
      <t>ボキ</t>
    </rPh>
    <phoneticPr fontId="1"/>
  </si>
  <si>
    <t>継続者0</t>
    <rPh sb="0" eb="2">
      <t>ケイゾク</t>
    </rPh>
    <rPh sb="2" eb="3">
      <t>シャ</t>
    </rPh>
    <phoneticPr fontId="1"/>
  </si>
  <si>
    <t>9:20～10:00</t>
    <phoneticPr fontId="1"/>
  </si>
  <si>
    <t>（割引）継続受講者の方は、登録料はありません。</t>
  </si>
  <si>
    <t>行政書士</t>
    <rPh sb="0" eb="2">
      <t>ギョウセイ</t>
    </rPh>
    <rPh sb="2" eb="4">
      <t>ショシ</t>
    </rPh>
    <phoneticPr fontId="1"/>
  </si>
  <si>
    <t>宅建士</t>
    <rPh sb="0" eb="2">
      <t>タッケン</t>
    </rPh>
    <rPh sb="2" eb="3">
      <t>シ</t>
    </rPh>
    <phoneticPr fontId="1"/>
  </si>
  <si>
    <t>マンション管理士</t>
    <rPh sb="5" eb="8">
      <t>カンリシ</t>
    </rPh>
    <phoneticPr fontId="1"/>
  </si>
  <si>
    <t>第１期</t>
    <rPh sb="0" eb="1">
      <t>ダイ</t>
    </rPh>
    <rPh sb="2" eb="3">
      <t>キ</t>
    </rPh>
    <phoneticPr fontId="1"/>
  </si>
  <si>
    <t>第2期</t>
    <rPh sb="0" eb="1">
      <t>ダイ</t>
    </rPh>
    <rPh sb="2" eb="3">
      <t>キ</t>
    </rPh>
    <phoneticPr fontId="1"/>
  </si>
  <si>
    <t>第3期</t>
    <rPh sb="0" eb="1">
      <t>ダイ</t>
    </rPh>
    <rPh sb="2" eb="3">
      <t>キ</t>
    </rPh>
    <phoneticPr fontId="1"/>
  </si>
  <si>
    <t>第4期</t>
    <rPh sb="0" eb="1">
      <t>ダイ</t>
    </rPh>
    <rPh sb="2" eb="3">
      <t>キ</t>
    </rPh>
    <phoneticPr fontId="1"/>
  </si>
  <si>
    <t xml:space="preserve">直前対策 </t>
    <rPh sb="0" eb="2">
      <t>チョクゼン</t>
    </rPh>
    <rPh sb="2" eb="4">
      <t>タイサク</t>
    </rPh>
    <phoneticPr fontId="1"/>
  </si>
  <si>
    <t>日</t>
    <rPh sb="0" eb="1">
      <t>ニチ</t>
    </rPh>
    <phoneticPr fontId="1"/>
  </si>
  <si>
    <t>目黒区中小企業センター　</t>
    <rPh sb="0" eb="3">
      <t>メグロク</t>
    </rPh>
    <rPh sb="3" eb="5">
      <t>チュウショウ</t>
    </rPh>
    <rPh sb="5" eb="7">
      <t>キギョウ</t>
    </rPh>
    <phoneticPr fontId="1"/>
  </si>
  <si>
    <t>講義内容</t>
    <rPh sb="0" eb="2">
      <t>コウギ</t>
    </rPh>
    <rPh sb="2" eb="4">
      <t>ナイヨウ</t>
    </rPh>
    <phoneticPr fontId="1"/>
  </si>
  <si>
    <t>配布ＤＶＤ及びCD</t>
    <rPh sb="0" eb="2">
      <t>ハイフ</t>
    </rPh>
    <rPh sb="5" eb="6">
      <t>オヨ</t>
    </rPh>
    <phoneticPr fontId="1"/>
  </si>
  <si>
    <t>民法</t>
    <rPh sb="0" eb="2">
      <t>ミンポウ</t>
    </rPh>
    <phoneticPr fontId="1"/>
  </si>
  <si>
    <t>相続</t>
    <rPh sb="0" eb="2">
      <t>ソウゾク</t>
    </rPh>
    <phoneticPr fontId="1"/>
  </si>
  <si>
    <t>丸ごと早わかり：民法①</t>
    <rPh sb="0" eb="1">
      <t>マル</t>
    </rPh>
    <rPh sb="3" eb="4">
      <t>ハヤ</t>
    </rPh>
    <rPh sb="8" eb="10">
      <t>ミンポウ</t>
    </rPh>
    <phoneticPr fontId="1"/>
  </si>
  <si>
    <t>委任</t>
    <rPh sb="0" eb="2">
      <t>イニン</t>
    </rPh>
    <phoneticPr fontId="1"/>
  </si>
  <si>
    <t>ｽﾃｯﾌﾟｱｯﾌﾟ：民法①</t>
    <rPh sb="10" eb="12">
      <t>ミンポウ</t>
    </rPh>
    <phoneticPr fontId="1"/>
  </si>
  <si>
    <t>請負</t>
    <rPh sb="0" eb="2">
      <t>ウケオイ</t>
    </rPh>
    <phoneticPr fontId="1"/>
  </si>
  <si>
    <t>初歩からｽﾀｰﾄ：民法の重要ﾎﾟｲﾝﾄ</t>
    <rPh sb="0" eb="2">
      <t>ショホ</t>
    </rPh>
    <rPh sb="9" eb="11">
      <t>ミンポウ</t>
    </rPh>
    <rPh sb="12" eb="14">
      <t>ジュウヨウ</t>
    </rPh>
    <phoneticPr fontId="1"/>
  </si>
  <si>
    <t>担保責任</t>
    <rPh sb="0" eb="2">
      <t>タンポ</t>
    </rPh>
    <rPh sb="2" eb="4">
      <t>セキニン</t>
    </rPh>
    <phoneticPr fontId="1"/>
  </si>
  <si>
    <t>丸ごと早わかり：民法②</t>
    <rPh sb="0" eb="1">
      <t>マル</t>
    </rPh>
    <rPh sb="3" eb="4">
      <t>ハヤ</t>
    </rPh>
    <rPh sb="8" eb="10">
      <t>ミンポウ</t>
    </rPh>
    <phoneticPr fontId="1"/>
  </si>
  <si>
    <t>ｽﾃｯﾌﾟｱｯﾌﾟ：民法②</t>
    <rPh sb="10" eb="12">
      <t>ミンポウ</t>
    </rPh>
    <phoneticPr fontId="1"/>
  </si>
  <si>
    <t>虚偽表示</t>
    <rPh sb="0" eb="2">
      <t>キョギ</t>
    </rPh>
    <rPh sb="2" eb="4">
      <t>ヒョウジ</t>
    </rPh>
    <phoneticPr fontId="1"/>
  </si>
  <si>
    <t>初歩からｽﾀｰﾄ：宅建業法の重要ﾎﾟｲﾝﾄ</t>
    <rPh sb="0" eb="2">
      <t>ショホ</t>
    </rPh>
    <rPh sb="9" eb="11">
      <t>タッケン</t>
    </rPh>
    <rPh sb="11" eb="12">
      <t>ギョウ</t>
    </rPh>
    <rPh sb="12" eb="13">
      <t>ホウ</t>
    </rPh>
    <rPh sb="14" eb="16">
      <t>ジュウヨウ</t>
    </rPh>
    <phoneticPr fontId="1"/>
  </si>
  <si>
    <t>保証</t>
    <rPh sb="0" eb="2">
      <t>ホショウ</t>
    </rPh>
    <phoneticPr fontId="1"/>
  </si>
  <si>
    <t>抵当権</t>
    <rPh sb="0" eb="3">
      <t>テイトウケン</t>
    </rPh>
    <phoneticPr fontId="1"/>
  </si>
  <si>
    <t>損害賠償額の予定</t>
    <rPh sb="0" eb="2">
      <t>ソンガイ</t>
    </rPh>
    <rPh sb="2" eb="4">
      <t>バイショウ</t>
    </rPh>
    <rPh sb="4" eb="5">
      <t>ガク</t>
    </rPh>
    <rPh sb="6" eb="8">
      <t>ヨテイ</t>
    </rPh>
    <phoneticPr fontId="1"/>
  </si>
  <si>
    <t>行政法理論</t>
    <rPh sb="0" eb="1">
      <t>イ</t>
    </rPh>
    <rPh sb="1" eb="2">
      <t>セイ</t>
    </rPh>
    <rPh sb="2" eb="3">
      <t>ホウ</t>
    </rPh>
    <rPh sb="3" eb="5">
      <t>リロン</t>
    </rPh>
    <phoneticPr fontId="1"/>
  </si>
  <si>
    <t>区分法</t>
    <rPh sb="0" eb="2">
      <t>クブン</t>
    </rPh>
    <rPh sb="2" eb="3">
      <t>ホウ</t>
    </rPh>
    <phoneticPr fontId="1"/>
  </si>
  <si>
    <t>宅建業法</t>
    <rPh sb="0" eb="2">
      <t>タッケン</t>
    </rPh>
    <rPh sb="2" eb="3">
      <t>ギョウ</t>
    </rPh>
    <rPh sb="3" eb="4">
      <t>ホウ</t>
    </rPh>
    <phoneticPr fontId="1"/>
  </si>
  <si>
    <t>営業保証金</t>
    <rPh sb="0" eb="2">
      <t>エイギョウ</t>
    </rPh>
    <rPh sb="2" eb="5">
      <t>ホショウキン</t>
    </rPh>
    <phoneticPr fontId="1"/>
  </si>
  <si>
    <t>行政法各論</t>
    <rPh sb="0" eb="1">
      <t>イ</t>
    </rPh>
    <rPh sb="1" eb="2">
      <t>セイ</t>
    </rPh>
    <rPh sb="2" eb="3">
      <t>ホウ</t>
    </rPh>
    <rPh sb="3" eb="5">
      <t>カクロン</t>
    </rPh>
    <phoneticPr fontId="1"/>
  </si>
  <si>
    <t>ﾏﾝｼｮﾝ管理法</t>
    <rPh sb="5" eb="7">
      <t>カンリ</t>
    </rPh>
    <rPh sb="7" eb="8">
      <t>ホウ</t>
    </rPh>
    <phoneticPr fontId="1"/>
  </si>
  <si>
    <t>自主学習</t>
    <rPh sb="0" eb="2">
      <t>ジシュ</t>
    </rPh>
    <rPh sb="2" eb="4">
      <t>ガクシュウ</t>
    </rPh>
    <phoneticPr fontId="1"/>
  </si>
  <si>
    <t>解除の効果</t>
    <rPh sb="0" eb="2">
      <t>カイジョ</t>
    </rPh>
    <rPh sb="3" eb="5">
      <t>コウカ</t>
    </rPh>
    <phoneticPr fontId="1"/>
  </si>
  <si>
    <t>相続の法律関係</t>
    <rPh sb="0" eb="2">
      <t>ソウゾク</t>
    </rPh>
    <rPh sb="3" eb="5">
      <t>ホウリツ</t>
    </rPh>
    <rPh sb="5" eb="7">
      <t>カンケイ</t>
    </rPh>
    <phoneticPr fontId="1"/>
  </si>
  <si>
    <t>合格ﾎﾟｲﾝﾄ：相続の法律関係</t>
    <rPh sb="0" eb="2">
      <t>ゴウカク</t>
    </rPh>
    <rPh sb="7" eb="9">
      <t>ソウゾク</t>
    </rPh>
    <rPh sb="8" eb="10">
      <t>ソウゾク</t>
    </rPh>
    <rPh sb="11" eb="13">
      <t>ホウリツ</t>
    </rPh>
    <rPh sb="13" eb="15">
      <t>カンケイ</t>
    </rPh>
    <phoneticPr fontId="1"/>
  </si>
  <si>
    <t>行政庁の権限</t>
    <rPh sb="0" eb="3">
      <t>ギョウセイチョウ</t>
    </rPh>
    <rPh sb="4" eb="6">
      <t>ケンゲン</t>
    </rPh>
    <phoneticPr fontId="1"/>
  </si>
  <si>
    <t>合格ﾎﾟｲﾝﾄ：行政庁の権限</t>
    <rPh sb="0" eb="2">
      <t>ゴウカク</t>
    </rPh>
    <rPh sb="7" eb="10">
      <t>ギョウセイチョウ</t>
    </rPh>
    <rPh sb="10" eb="11">
      <t>ノ</t>
    </rPh>
    <rPh sb="12" eb="14">
      <t>ケンゲン</t>
    </rPh>
    <phoneticPr fontId="1"/>
  </si>
  <si>
    <t>免許の基準</t>
    <rPh sb="0" eb="2">
      <t>メンキョ</t>
    </rPh>
    <rPh sb="3" eb="5">
      <t>キジュン</t>
    </rPh>
    <phoneticPr fontId="1"/>
  </si>
  <si>
    <t>合格ﾎﾟｲﾝﾄ：免許の基準</t>
    <rPh sb="0" eb="2">
      <t>ゴウカク</t>
    </rPh>
    <rPh sb="7" eb="9">
      <t>メンキョ</t>
    </rPh>
    <rPh sb="8" eb="10">
      <t>メンキョ</t>
    </rPh>
    <rPh sb="11" eb="13">
      <t>キジュン</t>
    </rPh>
    <phoneticPr fontId="1"/>
  </si>
  <si>
    <t>第２期</t>
    <rPh sb="0" eb="1">
      <t>ダイ</t>
    </rPh>
    <rPh sb="2" eb="3">
      <t>キ</t>
    </rPh>
    <phoneticPr fontId="1"/>
  </si>
  <si>
    <t>表見代理</t>
    <rPh sb="0" eb="4">
      <t>ヒョウケンダイリ</t>
    </rPh>
    <phoneticPr fontId="1"/>
  </si>
  <si>
    <t>コレだけは押さえたい：憲法Ⅰ</t>
    <rPh sb="5" eb="6">
      <t>オ</t>
    </rPh>
    <rPh sb="11" eb="13">
      <t>ケンポウ</t>
    </rPh>
    <phoneticPr fontId="1"/>
  </si>
  <si>
    <t>相続の態様</t>
    <rPh sb="0" eb="2">
      <t>ソウゾク</t>
    </rPh>
    <rPh sb="3" eb="5">
      <t>タイヨウ</t>
    </rPh>
    <phoneticPr fontId="1"/>
  </si>
  <si>
    <t>初歩からｽﾀｰﾄ：区分所有法の重要ﾎﾟｲﾝﾄ①</t>
    <rPh sb="0" eb="2">
      <t>ショホ</t>
    </rPh>
    <rPh sb="9" eb="11">
      <t>クブン</t>
    </rPh>
    <rPh sb="11" eb="13">
      <t>ショユウ</t>
    </rPh>
    <rPh sb="13" eb="14">
      <t>ホウ</t>
    </rPh>
    <rPh sb="15" eb="17">
      <t>ジュウヨウ</t>
    </rPh>
    <phoneticPr fontId="1"/>
  </si>
  <si>
    <t>危険負担</t>
    <rPh sb="0" eb="2">
      <t>キケン</t>
    </rPh>
    <rPh sb="2" eb="4">
      <t>フタン</t>
    </rPh>
    <phoneticPr fontId="1"/>
  </si>
  <si>
    <t>過去問から学ぶ：民法①1～（H.18年度）</t>
    <rPh sb="0" eb="3">
      <t>カコモン</t>
    </rPh>
    <rPh sb="5" eb="6">
      <t>マナ</t>
    </rPh>
    <rPh sb="8" eb="10">
      <t>ミンポウ</t>
    </rPh>
    <phoneticPr fontId="1"/>
  </si>
  <si>
    <t>連帯債務</t>
    <rPh sb="0" eb="2">
      <t>レンタイ</t>
    </rPh>
    <rPh sb="2" eb="4">
      <t>サイム</t>
    </rPh>
    <phoneticPr fontId="1"/>
  </si>
  <si>
    <t>コレだけは押さえたい：憲法Ⅱ</t>
    <rPh sb="5" eb="6">
      <t>オ</t>
    </rPh>
    <rPh sb="11" eb="13">
      <t>ケンポウ</t>
    </rPh>
    <phoneticPr fontId="1"/>
  </si>
  <si>
    <t>借家権の終了・更新</t>
    <rPh sb="0" eb="2">
      <t>シャッカ</t>
    </rPh>
    <rPh sb="2" eb="3">
      <t>ケン</t>
    </rPh>
    <rPh sb="4" eb="6">
      <t>シュウリョウ</t>
    </rPh>
    <rPh sb="7" eb="9">
      <t>コウシン</t>
    </rPh>
    <phoneticPr fontId="1"/>
  </si>
  <si>
    <t>初歩からｽﾀｰﾄ：区分所有法の重要ﾎﾟｲﾝﾄ②</t>
    <rPh sb="0" eb="2">
      <t>ショホ</t>
    </rPh>
    <rPh sb="9" eb="11">
      <t>クブン</t>
    </rPh>
    <rPh sb="11" eb="13">
      <t>ショユウ</t>
    </rPh>
    <rPh sb="13" eb="14">
      <t>ホウ</t>
    </rPh>
    <rPh sb="15" eb="17">
      <t>ジュウヨウ</t>
    </rPh>
    <phoneticPr fontId="1"/>
  </si>
  <si>
    <t>借地権の対抗力</t>
    <rPh sb="0" eb="3">
      <t>シャクチケン</t>
    </rPh>
    <rPh sb="4" eb="7">
      <t>タイコウリョク</t>
    </rPh>
    <phoneticPr fontId="1"/>
  </si>
  <si>
    <t>過去問から学ぶ：民法②9～（H.18年度）</t>
    <rPh sb="0" eb="3">
      <t>カコモン</t>
    </rPh>
    <rPh sb="5" eb="6">
      <t>マナ</t>
    </rPh>
    <rPh sb="8" eb="10">
      <t>ミンポウ</t>
    </rPh>
    <phoneticPr fontId="1"/>
  </si>
  <si>
    <t>債務不履行</t>
    <rPh sb="0" eb="2">
      <t>サイム</t>
    </rPh>
    <rPh sb="2" eb="5">
      <t>フリコウ</t>
    </rPh>
    <phoneticPr fontId="1"/>
  </si>
  <si>
    <t>瑕疵担保責任</t>
    <rPh sb="0" eb="2">
      <t>カシ</t>
    </rPh>
    <rPh sb="2" eb="4">
      <t>タンポ</t>
    </rPh>
    <rPh sb="4" eb="6">
      <t>セキニン</t>
    </rPh>
    <phoneticPr fontId="1"/>
  </si>
  <si>
    <t>行政法理論</t>
    <rPh sb="0" eb="3">
      <t>ギョウセイホウ</t>
    </rPh>
    <rPh sb="3" eb="5">
      <t>リロン</t>
    </rPh>
    <phoneticPr fontId="1"/>
  </si>
  <si>
    <t>附款</t>
    <rPh sb="0" eb="2">
      <t>フカン</t>
    </rPh>
    <phoneticPr fontId="1"/>
  </si>
  <si>
    <t>管理所有</t>
    <rPh sb="0" eb="2">
      <t>カンリ</t>
    </rPh>
    <rPh sb="2" eb="4">
      <t>ショユウ</t>
    </rPh>
    <phoneticPr fontId="1"/>
  </si>
  <si>
    <t>重要事項の説明</t>
    <rPh sb="0" eb="2">
      <t>ジュウヨウ</t>
    </rPh>
    <rPh sb="2" eb="4">
      <t>ジコウ</t>
    </rPh>
    <rPh sb="5" eb="7">
      <t>セツメイ</t>
    </rPh>
    <phoneticPr fontId="1"/>
  </si>
  <si>
    <t>即時執行</t>
    <rPh sb="0" eb="2">
      <t>ソクジ</t>
    </rPh>
    <rPh sb="2" eb="4">
      <t>シッコウ</t>
    </rPh>
    <phoneticPr fontId="1"/>
  </si>
  <si>
    <t>管理組合法人</t>
    <rPh sb="0" eb="2">
      <t>カンリ</t>
    </rPh>
    <rPh sb="2" eb="4">
      <t>クミアイ</t>
    </rPh>
    <rPh sb="4" eb="6">
      <t>ホウジン</t>
    </rPh>
    <phoneticPr fontId="1"/>
  </si>
  <si>
    <t>クーリング・オフ</t>
    <phoneticPr fontId="1"/>
  </si>
  <si>
    <t>行政法各論</t>
    <rPh sb="0" eb="3">
      <t>ギョウセイホウ</t>
    </rPh>
    <rPh sb="3" eb="5">
      <t>カクロン</t>
    </rPh>
    <phoneticPr fontId="1"/>
  </si>
  <si>
    <t>国家賠償法（１）</t>
    <rPh sb="0" eb="2">
      <t>コッカ</t>
    </rPh>
    <rPh sb="2" eb="4">
      <t>バイショウ</t>
    </rPh>
    <rPh sb="4" eb="5">
      <t>ホウ</t>
    </rPh>
    <phoneticPr fontId="1"/>
  </si>
  <si>
    <t>手付金の保全</t>
    <rPh sb="0" eb="2">
      <t>テツケ</t>
    </rPh>
    <rPh sb="2" eb="3">
      <t>キン</t>
    </rPh>
    <rPh sb="4" eb="6">
      <t>ホゼン</t>
    </rPh>
    <phoneticPr fontId="1"/>
  </si>
  <si>
    <t>行政指導</t>
    <rPh sb="0" eb="2">
      <t>ギョウセイ</t>
    </rPh>
    <rPh sb="2" eb="4">
      <t>シドウ</t>
    </rPh>
    <phoneticPr fontId="1"/>
  </si>
  <si>
    <t>法令上の制限</t>
    <rPh sb="0" eb="3">
      <t>ホウレイジョウ</t>
    </rPh>
    <rPh sb="4" eb="6">
      <t>セイゲン</t>
    </rPh>
    <phoneticPr fontId="1"/>
  </si>
  <si>
    <t>容積率</t>
    <rPh sb="0" eb="2">
      <t>ヨウセキ</t>
    </rPh>
    <rPh sb="2" eb="3">
      <t>リツ</t>
    </rPh>
    <phoneticPr fontId="1"/>
  </si>
  <si>
    <t>第３期</t>
    <rPh sb="0" eb="1">
      <t>ダイ</t>
    </rPh>
    <rPh sb="2" eb="3">
      <t>キ</t>
    </rPh>
    <phoneticPr fontId="1"/>
  </si>
  <si>
    <t>債権譲渡</t>
    <rPh sb="0" eb="2">
      <t>サイケン</t>
    </rPh>
    <rPh sb="2" eb="4">
      <t>ジョウト</t>
    </rPh>
    <phoneticPr fontId="1"/>
  </si>
  <si>
    <t>初歩からｽﾀｰﾄ：行政法（法理論）</t>
    <rPh sb="0" eb="2">
      <t>ショホ</t>
    </rPh>
    <rPh sb="9" eb="12">
      <t>ギョウセイホウ</t>
    </rPh>
    <rPh sb="13" eb="14">
      <t>ホウ</t>
    </rPh>
    <rPh sb="14" eb="16">
      <t>リロン</t>
    </rPh>
    <phoneticPr fontId="1"/>
  </si>
  <si>
    <t>転貸借</t>
    <rPh sb="0" eb="3">
      <t>テンタイシャク</t>
    </rPh>
    <phoneticPr fontId="1"/>
  </si>
  <si>
    <t>過去問から学ぶ：区分所有法</t>
    <rPh sb="0" eb="3">
      <t>カコモン</t>
    </rPh>
    <rPh sb="5" eb="6">
      <t>マナ</t>
    </rPh>
    <rPh sb="8" eb="10">
      <t>クブン</t>
    </rPh>
    <rPh sb="10" eb="12">
      <t>ショユウ</t>
    </rPh>
    <rPh sb="12" eb="13">
      <t>ホウ</t>
    </rPh>
    <phoneticPr fontId="1"/>
  </si>
  <si>
    <t>債権者代位権</t>
    <rPh sb="0" eb="3">
      <t>サイケンシャ</t>
    </rPh>
    <rPh sb="3" eb="6">
      <t>ダイイケン</t>
    </rPh>
    <phoneticPr fontId="1"/>
  </si>
  <si>
    <t>過去問から学ぶ：宅建業法①</t>
    <rPh sb="0" eb="3">
      <t>カコモン</t>
    </rPh>
    <rPh sb="5" eb="6">
      <t>マナ</t>
    </rPh>
    <rPh sb="8" eb="10">
      <t>タッケン</t>
    </rPh>
    <rPh sb="10" eb="11">
      <t>ギョウ</t>
    </rPh>
    <rPh sb="11" eb="12">
      <t>ホウ</t>
    </rPh>
    <phoneticPr fontId="1"/>
  </si>
  <si>
    <t>初歩からｽﾀｰﾄ：行政法（関係法令）</t>
    <rPh sb="0" eb="2">
      <t>ショホ</t>
    </rPh>
    <rPh sb="9" eb="12">
      <t>ギョウセイホウ</t>
    </rPh>
    <rPh sb="13" eb="15">
      <t>カンケイ</t>
    </rPh>
    <rPh sb="15" eb="17">
      <t>ホウレイ</t>
    </rPh>
    <phoneticPr fontId="1"/>
  </si>
  <si>
    <t>過去問から学ぶ：借地借家法（借家編）</t>
    <rPh sb="0" eb="2">
      <t>カコ</t>
    </rPh>
    <rPh sb="5" eb="6">
      <t>マナ</t>
    </rPh>
    <rPh sb="8" eb="10">
      <t>シャクチ</t>
    </rPh>
    <rPh sb="10" eb="13">
      <t>シャッカホウ</t>
    </rPh>
    <rPh sb="14" eb="16">
      <t>シャッカ</t>
    </rPh>
    <rPh sb="16" eb="17">
      <t>ヘン</t>
    </rPh>
    <phoneticPr fontId="1"/>
  </si>
  <si>
    <t>連帯保証の特質</t>
    <rPh sb="0" eb="2">
      <t>レンタイ</t>
    </rPh>
    <rPh sb="2" eb="4">
      <t>ホショウ</t>
    </rPh>
    <rPh sb="5" eb="7">
      <t>トクシツ</t>
    </rPh>
    <phoneticPr fontId="1"/>
  </si>
  <si>
    <t>過去問から学ぶ：宅建業法②</t>
    <rPh sb="0" eb="3">
      <t>カコモン</t>
    </rPh>
    <rPh sb="5" eb="6">
      <t>マナ</t>
    </rPh>
    <rPh sb="8" eb="10">
      <t>タッケン</t>
    </rPh>
    <rPh sb="10" eb="11">
      <t>ギョウ</t>
    </rPh>
    <rPh sb="11" eb="12">
      <t>ホウ</t>
    </rPh>
    <phoneticPr fontId="1"/>
  </si>
  <si>
    <t>制限行為能力者</t>
    <rPh sb="0" eb="2">
      <t>セイゲン</t>
    </rPh>
    <rPh sb="2" eb="4">
      <t>コウイ</t>
    </rPh>
    <rPh sb="4" eb="6">
      <t>ノウリョク</t>
    </rPh>
    <rPh sb="6" eb="7">
      <t>シャ</t>
    </rPh>
    <phoneticPr fontId="1"/>
  </si>
  <si>
    <t>行政強制</t>
    <rPh sb="0" eb="2">
      <t>ギョウセイ</t>
    </rPh>
    <rPh sb="2" eb="4">
      <t>キョウセイ</t>
    </rPh>
    <phoneticPr fontId="1"/>
  </si>
  <si>
    <t>管理費の回収</t>
    <rPh sb="0" eb="3">
      <t>カンリヒ</t>
    </rPh>
    <rPh sb="4" eb="6">
      <t>カイシュウ</t>
    </rPh>
    <phoneticPr fontId="1"/>
  </si>
  <si>
    <t>取引士の登録</t>
    <rPh sb="0" eb="2">
      <t>トリヒキ</t>
    </rPh>
    <rPh sb="2" eb="3">
      <t>シ</t>
    </rPh>
    <rPh sb="4" eb="6">
      <t>トウロク</t>
    </rPh>
    <phoneticPr fontId="1"/>
  </si>
  <si>
    <t>行政法各論</t>
    <rPh sb="0" eb="3">
      <t>ギョウセイホウ</t>
    </rPh>
    <rPh sb="3" eb="4">
      <t>カク</t>
    </rPh>
    <phoneticPr fontId="1"/>
  </si>
  <si>
    <t>国家賠償法（２）</t>
    <rPh sb="0" eb="2">
      <t>コッカ</t>
    </rPh>
    <rPh sb="2" eb="4">
      <t>バイショウ</t>
    </rPh>
    <rPh sb="4" eb="5">
      <t>ホウ</t>
    </rPh>
    <phoneticPr fontId="1"/>
  </si>
  <si>
    <t>議決権の行使</t>
    <rPh sb="0" eb="3">
      <t>ギケツケン</t>
    </rPh>
    <rPh sb="4" eb="6">
      <t>コウシ</t>
    </rPh>
    <phoneticPr fontId="1"/>
  </si>
  <si>
    <t>地方自治法</t>
    <rPh sb="0" eb="2">
      <t>チホウ</t>
    </rPh>
    <rPh sb="2" eb="4">
      <t>ジチ</t>
    </rPh>
    <rPh sb="4" eb="5">
      <t>ホウ</t>
    </rPh>
    <phoneticPr fontId="1"/>
  </si>
  <si>
    <t>条例の制定</t>
    <rPh sb="0" eb="2">
      <t>ジョウレイ</t>
    </rPh>
    <rPh sb="3" eb="5">
      <t>セイテイ</t>
    </rPh>
    <phoneticPr fontId="1"/>
  </si>
  <si>
    <t>管理業務の主任者</t>
    <rPh sb="0" eb="2">
      <t>カンリ</t>
    </rPh>
    <rPh sb="2" eb="4">
      <t>ギョウム</t>
    </rPh>
    <rPh sb="5" eb="8">
      <t>シュニンシャ</t>
    </rPh>
    <phoneticPr fontId="1"/>
  </si>
  <si>
    <t>報酬</t>
    <rPh sb="0" eb="2">
      <t>ホウシュウ</t>
    </rPh>
    <phoneticPr fontId="1"/>
  </si>
  <si>
    <t>建ぺい率</t>
    <rPh sb="0" eb="1">
      <t>ケン</t>
    </rPh>
    <rPh sb="3" eb="4">
      <t>リツ</t>
    </rPh>
    <phoneticPr fontId="1"/>
  </si>
  <si>
    <t>第４期</t>
    <rPh sb="0" eb="1">
      <t>ダイ</t>
    </rPh>
    <rPh sb="2" eb="3">
      <t>キ</t>
    </rPh>
    <phoneticPr fontId="1"/>
  </si>
  <si>
    <t>商法・基礎法学の基礎</t>
    <rPh sb="0" eb="2">
      <t>ショウホウ</t>
    </rPh>
    <rPh sb="3" eb="5">
      <t>キソ</t>
    </rPh>
    <rPh sb="5" eb="7">
      <t>ホウガク</t>
    </rPh>
    <rPh sb="8" eb="10">
      <t>キソ</t>
    </rPh>
    <phoneticPr fontId="1"/>
  </si>
  <si>
    <t>標準管理規約</t>
    <rPh sb="0" eb="2">
      <t>ヒョウジュン</t>
    </rPh>
    <rPh sb="2" eb="4">
      <t>カンリ</t>
    </rPh>
    <rPh sb="4" eb="6">
      <t>キヤク</t>
    </rPh>
    <phoneticPr fontId="1"/>
  </si>
  <si>
    <t>専用使用権</t>
    <rPh sb="0" eb="2">
      <t>センヨウ</t>
    </rPh>
    <rPh sb="2" eb="5">
      <t>シヨウケン</t>
    </rPh>
    <phoneticPr fontId="1"/>
  </si>
  <si>
    <t>初歩からｽﾀｰﾄ：ﾏﾝｼｮﾝ管理適正化法の重要ポイント</t>
    <rPh sb="0" eb="2">
      <t>ショホ</t>
    </rPh>
    <rPh sb="14" eb="16">
      <t>カンリ</t>
    </rPh>
    <rPh sb="16" eb="19">
      <t>テキセイカ</t>
    </rPh>
    <rPh sb="19" eb="20">
      <t>ホウ</t>
    </rPh>
    <rPh sb="21" eb="23">
      <t>ジュウヨウ</t>
    </rPh>
    <phoneticPr fontId="1"/>
  </si>
  <si>
    <t>農地法</t>
    <rPh sb="0" eb="3">
      <t>ノウチホウ</t>
    </rPh>
    <phoneticPr fontId="1"/>
  </si>
  <si>
    <t>一般知識の基本</t>
    <rPh sb="0" eb="2">
      <t>イッパン</t>
    </rPh>
    <rPh sb="2" eb="4">
      <t>チシキ</t>
    </rPh>
    <rPh sb="5" eb="7">
      <t>キホン</t>
    </rPh>
    <phoneticPr fontId="1"/>
  </si>
  <si>
    <t>総会の招集通知</t>
    <rPh sb="0" eb="2">
      <t>ソウカイ</t>
    </rPh>
    <rPh sb="3" eb="5">
      <t>ショウシュウ</t>
    </rPh>
    <rPh sb="5" eb="7">
      <t>ツウチ</t>
    </rPh>
    <phoneticPr fontId="1"/>
  </si>
  <si>
    <t>初歩からｽﾀｰﾄ：建築基準法の重要ポイント</t>
    <rPh sb="0" eb="2">
      <t>ショホ</t>
    </rPh>
    <rPh sb="9" eb="11">
      <t>ケンチク</t>
    </rPh>
    <rPh sb="11" eb="14">
      <t>キジュンホウ</t>
    </rPh>
    <rPh sb="15" eb="17">
      <t>ジュウヨウ</t>
    </rPh>
    <phoneticPr fontId="1"/>
  </si>
  <si>
    <t>直接請求</t>
    <rPh sb="0" eb="2">
      <t>チョクセツ</t>
    </rPh>
    <rPh sb="2" eb="4">
      <t>セイキュウ</t>
    </rPh>
    <phoneticPr fontId="1"/>
  </si>
  <si>
    <t>規約と決議の比較</t>
    <rPh sb="0" eb="2">
      <t>キヤク</t>
    </rPh>
    <rPh sb="3" eb="5">
      <t>ケツギ</t>
    </rPh>
    <rPh sb="6" eb="8">
      <t>ヒカク</t>
    </rPh>
    <phoneticPr fontId="1"/>
  </si>
  <si>
    <t>義務違反行為</t>
    <rPh sb="0" eb="2">
      <t>ギム</t>
    </rPh>
    <rPh sb="2" eb="4">
      <t>イハン</t>
    </rPh>
    <rPh sb="4" eb="6">
      <t>コウイ</t>
    </rPh>
    <phoneticPr fontId="1"/>
  </si>
  <si>
    <t>都市計画法</t>
    <rPh sb="0" eb="2">
      <t>トシ</t>
    </rPh>
    <rPh sb="2" eb="5">
      <t>ケイカクホウ</t>
    </rPh>
    <phoneticPr fontId="1"/>
  </si>
  <si>
    <t>土地区画整理法</t>
    <rPh sb="0" eb="2">
      <t>トチ</t>
    </rPh>
    <rPh sb="2" eb="4">
      <t>クカク</t>
    </rPh>
    <rPh sb="4" eb="7">
      <t>セイリホウ</t>
    </rPh>
    <phoneticPr fontId="1"/>
  </si>
  <si>
    <t>行政法</t>
    <rPh sb="0" eb="3">
      <t>ギョウセイホウ</t>
    </rPh>
    <phoneticPr fontId="1"/>
  </si>
  <si>
    <t>行政裁量</t>
    <rPh sb="0" eb="2">
      <t>ギョウセイ</t>
    </rPh>
    <rPh sb="2" eb="4">
      <t>サイリョウ</t>
    </rPh>
    <phoneticPr fontId="1"/>
  </si>
  <si>
    <t>建替</t>
    <rPh sb="0" eb="2">
      <t>タテカ</t>
    </rPh>
    <phoneticPr fontId="1"/>
  </si>
  <si>
    <t>宅地造成規制法</t>
    <rPh sb="0" eb="2">
      <t>タクチ</t>
    </rPh>
    <rPh sb="2" eb="4">
      <t>ゾウセイ</t>
    </rPh>
    <rPh sb="4" eb="7">
      <t>キセイホウ</t>
    </rPh>
    <phoneticPr fontId="1"/>
  </si>
  <si>
    <t>合格ﾎﾟｲﾝﾄ：容積率</t>
    <rPh sb="0" eb="2">
      <t>ゴウカク</t>
    </rPh>
    <rPh sb="8" eb="10">
      <t>ヨウセキ</t>
    </rPh>
    <rPh sb="10" eb="11">
      <t>リツ</t>
    </rPh>
    <phoneticPr fontId="1"/>
  </si>
  <si>
    <t>配布ＤＶＤ</t>
    <rPh sb="0" eb="2">
      <t>ハイフ</t>
    </rPh>
    <phoneticPr fontId="1"/>
  </si>
  <si>
    <t>試験直前</t>
    <rPh sb="0" eb="2">
      <t>シケン</t>
    </rPh>
    <rPh sb="2" eb="4">
      <t>チョクゼン</t>
    </rPh>
    <phoneticPr fontId="1"/>
  </si>
  <si>
    <t>含む</t>
    <rPh sb="0" eb="1">
      <t>フク</t>
    </rPh>
    <phoneticPr fontId="1"/>
  </si>
  <si>
    <t>3月</t>
    <rPh sb="1" eb="2">
      <t>ガツ</t>
    </rPh>
    <phoneticPr fontId="1"/>
  </si>
  <si>
    <t>★</t>
    <phoneticPr fontId="1"/>
  </si>
  <si>
    <t>①</t>
    <phoneticPr fontId="1"/>
  </si>
  <si>
    <t>火曜日</t>
    <rPh sb="0" eb="3">
      <t>カヨウビ</t>
    </rPh>
    <phoneticPr fontId="1"/>
  </si>
  <si>
    <t>4月</t>
    <rPh sb="1" eb="2">
      <t>ガツ</t>
    </rPh>
    <phoneticPr fontId="1"/>
  </si>
  <si>
    <t>区報・掲示板</t>
    <rPh sb="0" eb="2">
      <t>クホウ</t>
    </rPh>
    <rPh sb="3" eb="6">
      <t>ケイジバン</t>
    </rPh>
    <phoneticPr fontId="1"/>
  </si>
  <si>
    <t>掲示板</t>
    <rPh sb="0" eb="3">
      <t>ケイジバン</t>
    </rPh>
    <phoneticPr fontId="1"/>
  </si>
  <si>
    <t>10日</t>
    <rPh sb="2" eb="3">
      <t>ニチ</t>
    </rPh>
    <phoneticPr fontId="1"/>
  </si>
  <si>
    <t>24日</t>
    <rPh sb="2" eb="3">
      <t>ニチ</t>
    </rPh>
    <phoneticPr fontId="1"/>
  </si>
  <si>
    <t>1月8日～</t>
    <rPh sb="1" eb="2">
      <t>ガツ</t>
    </rPh>
    <rPh sb="3" eb="4">
      <t>ニチ</t>
    </rPh>
    <phoneticPr fontId="1"/>
  </si>
  <si>
    <t>　</t>
    <phoneticPr fontId="1"/>
  </si>
  <si>
    <t>　</t>
    <phoneticPr fontId="1"/>
  </si>
  <si>
    <t>区報</t>
    <rPh sb="0" eb="2">
      <t>クホウ</t>
    </rPh>
    <phoneticPr fontId="1"/>
  </si>
  <si>
    <t>平成３１年（案）</t>
    <rPh sb="0" eb="2">
      <t>ヘイセイ</t>
    </rPh>
    <rPh sb="4" eb="5">
      <t>ネン</t>
    </rPh>
    <rPh sb="6" eb="7">
      <t>アン</t>
    </rPh>
    <phoneticPr fontId="1"/>
  </si>
  <si>
    <t>8,800円</t>
    <rPh sb="5" eb="6">
      <t>エン</t>
    </rPh>
    <phoneticPr fontId="1"/>
  </si>
  <si>
    <t>試験</t>
    <rPh sb="0" eb="2">
      <t>シケン</t>
    </rPh>
    <phoneticPr fontId="1"/>
  </si>
  <si>
    <t>３級簿記</t>
    <rPh sb="1" eb="2">
      <t>キュウ</t>
    </rPh>
    <rPh sb="2" eb="4">
      <t>ボキ</t>
    </rPh>
    <phoneticPr fontId="1"/>
  </si>
  <si>
    <t>②</t>
    <phoneticPr fontId="1"/>
  </si>
  <si>
    <t>③</t>
    <phoneticPr fontId="1"/>
  </si>
  <si>
    <t>④</t>
    <phoneticPr fontId="1"/>
  </si>
  <si>
    <t>⑤</t>
    <phoneticPr fontId="1"/>
  </si>
  <si>
    <t>⑥</t>
    <phoneticPr fontId="1"/>
  </si>
  <si>
    <t>①</t>
    <phoneticPr fontId="1"/>
  </si>
  <si>
    <t>②</t>
    <phoneticPr fontId="1"/>
  </si>
  <si>
    <t>④</t>
    <phoneticPr fontId="1"/>
  </si>
  <si>
    <t>④</t>
    <phoneticPr fontId="1"/>
  </si>
  <si>
    <t>20日</t>
    <rPh sb="2" eb="3">
      <t>ニチ</t>
    </rPh>
    <phoneticPr fontId="1"/>
  </si>
  <si>
    <t>10:10～10:50</t>
    <phoneticPr fontId="1"/>
  </si>
  <si>
    <t>11:00～11:40</t>
    <phoneticPr fontId="1"/>
  </si>
  <si>
    <t>共有</t>
    <rPh sb="0" eb="2">
      <t>キョウユウ</t>
    </rPh>
    <phoneticPr fontId="1"/>
  </si>
  <si>
    <t>行政行為の効力</t>
    <rPh sb="0" eb="2">
      <t>ギョウセイ</t>
    </rPh>
    <rPh sb="2" eb="4">
      <t>コウイ</t>
    </rPh>
    <rPh sb="5" eb="7">
      <t>コウリョク</t>
    </rPh>
    <phoneticPr fontId="1"/>
  </si>
  <si>
    <t>集会</t>
    <rPh sb="0" eb="2">
      <t>シュウカイ</t>
    </rPh>
    <phoneticPr fontId="1"/>
  </si>
  <si>
    <t>水漏れ犯人</t>
    <rPh sb="0" eb="1">
      <t>ミズ</t>
    </rPh>
    <rPh sb="1" eb="2">
      <t>モ</t>
    </rPh>
    <rPh sb="3" eb="5">
      <t>ハンニン</t>
    </rPh>
    <phoneticPr fontId="1"/>
  </si>
  <si>
    <t>管理組合</t>
    <rPh sb="0" eb="2">
      <t>カンリ</t>
    </rPh>
    <rPh sb="2" eb="4">
      <t>クミアイ</t>
    </rPh>
    <phoneticPr fontId="1"/>
  </si>
  <si>
    <t>宅建業の意義</t>
    <rPh sb="0" eb="2">
      <t>タッケン</t>
    </rPh>
    <rPh sb="2" eb="3">
      <t>ギョウ</t>
    </rPh>
    <rPh sb="4" eb="6">
      <t>イギ</t>
    </rPh>
    <phoneticPr fontId="1"/>
  </si>
  <si>
    <t>行政執行</t>
    <rPh sb="0" eb="2">
      <t>ギョウセイ</t>
    </rPh>
    <rPh sb="2" eb="4">
      <t>シッコウ</t>
    </rPh>
    <phoneticPr fontId="1"/>
  </si>
  <si>
    <t>合格ﾎﾟｲﾝﾄ：行政執行</t>
    <rPh sb="0" eb="2">
      <t>ゴウカク</t>
    </rPh>
    <rPh sb="7" eb="9">
      <t>ギョウセイ</t>
    </rPh>
    <rPh sb="8" eb="10">
      <t>ギョウセイ</t>
    </rPh>
    <rPh sb="10" eb="12">
      <t>シッコウ</t>
    </rPh>
    <phoneticPr fontId="1"/>
  </si>
  <si>
    <t>合格ﾎﾟｲﾝﾄ：瑕疵担保責任</t>
    <rPh sb="0" eb="2">
      <t>ゴウカク</t>
    </rPh>
    <rPh sb="7" eb="9">
      <t>カシ</t>
    </rPh>
    <rPh sb="9" eb="11">
      <t>タンポ</t>
    </rPh>
    <rPh sb="11" eb="13">
      <t>セキニン</t>
    </rPh>
    <phoneticPr fontId="1"/>
  </si>
  <si>
    <t>合格ﾎﾟｲﾝﾄ：解除の効果</t>
    <rPh sb="0" eb="2">
      <t>ゴウカク</t>
    </rPh>
    <rPh sb="7" eb="10">
      <t>カイジョノ</t>
    </rPh>
    <rPh sb="10" eb="12">
      <t>コウカ</t>
    </rPh>
    <phoneticPr fontId="1"/>
  </si>
  <si>
    <t>遺留分</t>
    <rPh sb="0" eb="2">
      <t>イリュウ</t>
    </rPh>
    <rPh sb="2" eb="3">
      <t>ブン</t>
    </rPh>
    <phoneticPr fontId="1"/>
  </si>
  <si>
    <t>民事訴訟</t>
    <rPh sb="0" eb="2">
      <t>ミンジ</t>
    </rPh>
    <rPh sb="2" eb="4">
      <t>ソショウ</t>
    </rPh>
    <phoneticPr fontId="1"/>
  </si>
  <si>
    <t>合格ﾎﾟｲﾝﾄ：事情判決</t>
    <rPh sb="0" eb="2">
      <t>ゴウカク</t>
    </rPh>
    <rPh sb="7" eb="9">
      <t>ジジョウ</t>
    </rPh>
    <rPh sb="9" eb="11">
      <t>ハンケツ</t>
    </rPh>
    <phoneticPr fontId="1"/>
  </si>
  <si>
    <t>手付</t>
    <rPh sb="0" eb="2">
      <t>テツケ</t>
    </rPh>
    <phoneticPr fontId="1"/>
  </si>
  <si>
    <t>合格ﾎﾟｲﾝﾄ：建ぺい率</t>
    <rPh sb="0" eb="2">
      <t>ゴウカク</t>
    </rPh>
    <rPh sb="8" eb="9">
      <t>ケン</t>
    </rPh>
    <rPh sb="11" eb="12">
      <t>リツ</t>
    </rPh>
    <phoneticPr fontId="1"/>
  </si>
  <si>
    <t>合格ﾎﾟｲﾝﾄ：手付金の保全</t>
    <rPh sb="0" eb="2">
      <t>ゴウカク</t>
    </rPh>
    <rPh sb="9" eb="11">
      <t>キンノ</t>
    </rPh>
    <rPh sb="11" eb="13">
      <t>ホゼン</t>
    </rPh>
    <phoneticPr fontId="1"/>
  </si>
  <si>
    <t>意思表示</t>
    <rPh sb="0" eb="2">
      <t>イシ</t>
    </rPh>
    <rPh sb="2" eb="4">
      <t>ヒョウジ</t>
    </rPh>
    <phoneticPr fontId="1"/>
  </si>
  <si>
    <t>合格ﾎﾟｲﾝﾄ：行政指導</t>
    <rPh sb="0" eb="2">
      <t>ゴウカク</t>
    </rPh>
    <rPh sb="7" eb="9">
      <t>ギョウセイ</t>
    </rPh>
    <rPh sb="9" eb="11">
      <t>シドウ</t>
    </rPh>
    <phoneticPr fontId="1"/>
  </si>
  <si>
    <t>建築確認</t>
    <rPh sb="0" eb="2">
      <t>ケンチク</t>
    </rPh>
    <rPh sb="2" eb="4">
      <t>カクニン</t>
    </rPh>
    <phoneticPr fontId="1"/>
  </si>
  <si>
    <t>合格ﾎﾟｲﾝﾄ：建築確認</t>
    <rPh sb="0" eb="2">
      <t>ゴウカク</t>
    </rPh>
    <rPh sb="8" eb="10">
      <t>ケンチク</t>
    </rPh>
    <rPh sb="10" eb="12">
      <t>カクニン</t>
    </rPh>
    <phoneticPr fontId="1"/>
  </si>
  <si>
    <t>初歩からｽﾀｰﾄ：過去問法令上の制限①</t>
    <rPh sb="0" eb="2">
      <t>ショホ</t>
    </rPh>
    <rPh sb="9" eb="12">
      <t>カコモン</t>
    </rPh>
    <rPh sb="12" eb="15">
      <t>ホウレイジョウ</t>
    </rPh>
    <rPh sb="16" eb="18">
      <t>セイゲン</t>
    </rPh>
    <phoneticPr fontId="1"/>
  </si>
  <si>
    <t>初歩からｽﾀｰﾄ：過去問法令上の制限②</t>
    <rPh sb="0" eb="2">
      <t>ショホ</t>
    </rPh>
    <rPh sb="9" eb="12">
      <t>カコモン</t>
    </rPh>
    <rPh sb="12" eb="15">
      <t>ホウレイジョウ</t>
    </rPh>
    <rPh sb="16" eb="18">
      <t>セイゲン</t>
    </rPh>
    <phoneticPr fontId="1"/>
  </si>
  <si>
    <t>媒介</t>
    <rPh sb="0" eb="2">
      <t>バイカイ</t>
    </rPh>
    <phoneticPr fontId="1"/>
  </si>
  <si>
    <t>平成３１年　国家資格取得支援講座：開催日（案）</t>
    <rPh sb="0" eb="2">
      <t>ヘイセイ</t>
    </rPh>
    <rPh sb="4" eb="5">
      <t>ネン</t>
    </rPh>
    <rPh sb="6" eb="8">
      <t>コッカ</t>
    </rPh>
    <rPh sb="8" eb="10">
      <t>シカク</t>
    </rPh>
    <rPh sb="10" eb="12">
      <t>シュトク</t>
    </rPh>
    <rPh sb="12" eb="14">
      <t>シエン</t>
    </rPh>
    <rPh sb="14" eb="16">
      <t>コウザ</t>
    </rPh>
    <rPh sb="17" eb="20">
      <t>カイサイビ</t>
    </rPh>
    <rPh sb="21" eb="22">
      <t>アン</t>
    </rPh>
    <phoneticPr fontId="1"/>
  </si>
  <si>
    <t>取り消しと撤回</t>
    <rPh sb="0" eb="1">
      <t>ト</t>
    </rPh>
    <rPh sb="2" eb="3">
      <t>ケ</t>
    </rPh>
    <rPh sb="5" eb="7">
      <t>テッカイ</t>
    </rPh>
    <phoneticPr fontId="1"/>
  </si>
  <si>
    <t>免許の種類</t>
    <rPh sb="0" eb="2">
      <t>メンキョ</t>
    </rPh>
    <rPh sb="3" eb="5">
      <t>シュルイ</t>
    </rPh>
    <phoneticPr fontId="1"/>
  </si>
  <si>
    <t>憲法</t>
    <rPh sb="0" eb="2">
      <t>ケンポウ</t>
    </rPh>
    <phoneticPr fontId="1"/>
  </si>
  <si>
    <t>司法権</t>
    <rPh sb="0" eb="3">
      <t>シホウケン</t>
    </rPh>
    <phoneticPr fontId="1"/>
  </si>
  <si>
    <t>人権</t>
    <rPh sb="0" eb="1">
      <t>ジン</t>
    </rPh>
    <rPh sb="1" eb="2">
      <t>ケン</t>
    </rPh>
    <phoneticPr fontId="1"/>
  </si>
  <si>
    <t>８種制限</t>
    <rPh sb="1" eb="2">
      <t>シュ</t>
    </rPh>
    <rPh sb="2" eb="4">
      <t>セイゲン</t>
    </rPh>
    <phoneticPr fontId="1"/>
  </si>
  <si>
    <t>区分所有法</t>
    <rPh sb="0" eb="2">
      <t>クブン</t>
    </rPh>
    <rPh sb="2" eb="4">
      <t>ショユウ</t>
    </rPh>
    <rPh sb="4" eb="5">
      <t>ホウ</t>
    </rPh>
    <phoneticPr fontId="1"/>
  </si>
  <si>
    <t>区分法のポイント</t>
    <rPh sb="0" eb="2">
      <t>クブン</t>
    </rPh>
    <rPh sb="2" eb="3">
      <t>ホウ</t>
    </rPh>
    <phoneticPr fontId="1"/>
  </si>
  <si>
    <t>弁済</t>
    <rPh sb="0" eb="2">
      <t>ベンサイ</t>
    </rPh>
    <phoneticPr fontId="1"/>
  </si>
  <si>
    <t>令和元年国家資格取得支援講座開催に伴う重要ポイント各回講義内容及び配布ＤＶＤリスト</t>
    <rPh sb="0" eb="1">
      <t>レイ</t>
    </rPh>
    <rPh sb="1" eb="2">
      <t>ワ</t>
    </rPh>
    <rPh sb="2" eb="4">
      <t>ガンネン</t>
    </rPh>
    <rPh sb="4" eb="6">
      <t>コッカ</t>
    </rPh>
    <rPh sb="6" eb="8">
      <t>シカク</t>
    </rPh>
    <rPh sb="8" eb="10">
      <t>シュトク</t>
    </rPh>
    <rPh sb="10" eb="12">
      <t>シエン</t>
    </rPh>
    <rPh sb="12" eb="14">
      <t>コウザ</t>
    </rPh>
    <rPh sb="14" eb="16">
      <t>カイサイ</t>
    </rPh>
    <rPh sb="17" eb="18">
      <t>トモナ</t>
    </rPh>
    <rPh sb="19" eb="21">
      <t>ジュウヨウ</t>
    </rPh>
    <rPh sb="25" eb="26">
      <t>カク</t>
    </rPh>
    <rPh sb="26" eb="27">
      <t>カイ</t>
    </rPh>
    <rPh sb="27" eb="29">
      <t>コウギ</t>
    </rPh>
    <rPh sb="29" eb="31">
      <t>ナイヨウ</t>
    </rPh>
    <rPh sb="31" eb="32">
      <t>オヨ</t>
    </rPh>
    <rPh sb="33" eb="35">
      <t>ハイフ</t>
    </rPh>
    <phoneticPr fontId="1"/>
  </si>
  <si>
    <t>10月27日（日）13時～17時　8,000円</t>
    <rPh sb="2" eb="3">
      <t>ガツ</t>
    </rPh>
    <rPh sb="5" eb="6">
      <t>ニチ</t>
    </rPh>
    <rPh sb="7" eb="8">
      <t>ニチ</t>
    </rPh>
    <rPh sb="11" eb="12">
      <t>ジ</t>
    </rPh>
    <rPh sb="15" eb="16">
      <t>ジ</t>
    </rPh>
    <rPh sb="18" eb="23">
      <t>０００エン</t>
    </rPh>
    <phoneticPr fontId="1"/>
  </si>
  <si>
    <t>11月3日（日）13時～17時　8,000円</t>
    <rPh sb="2" eb="3">
      <t>ガツ</t>
    </rPh>
    <rPh sb="4" eb="5">
      <t>ニチ</t>
    </rPh>
    <rPh sb="6" eb="7">
      <t>ニチ</t>
    </rPh>
    <phoneticPr fontId="1"/>
  </si>
  <si>
    <t>★8月18日</t>
    <rPh sb="2" eb="3">
      <t>ガツ</t>
    </rPh>
    <rPh sb="5" eb="6">
      <t>ニチ</t>
    </rPh>
    <phoneticPr fontId="1"/>
  </si>
  <si>
    <r>
      <t>＊講義内容及び配布教材は、変更になることがありますのでご了承ください。　★</t>
    </r>
    <r>
      <rPr>
        <b/>
        <sz val="10.5"/>
        <color theme="1"/>
        <rFont val="ＭＳ Ｐゴシック"/>
        <family val="3"/>
        <charset val="128"/>
        <scheme val="minor"/>
      </rPr>
      <t>第4期4回目の講義は、8月11日欠席予定が多いので8月18日に変更します。</t>
    </r>
    <rPh sb="1" eb="3">
      <t>コウギ</t>
    </rPh>
    <rPh sb="3" eb="5">
      <t>ナイヨウ</t>
    </rPh>
    <rPh sb="5" eb="6">
      <t>オヨ</t>
    </rPh>
    <rPh sb="7" eb="9">
      <t>ハイフ</t>
    </rPh>
    <rPh sb="9" eb="11">
      <t>キョウザイ</t>
    </rPh>
    <rPh sb="13" eb="15">
      <t>ヘンコウ</t>
    </rPh>
    <rPh sb="28" eb="30">
      <t>リョウショウ</t>
    </rPh>
    <rPh sb="37" eb="38">
      <t>ダイ</t>
    </rPh>
    <rPh sb="39" eb="40">
      <t>キ</t>
    </rPh>
    <rPh sb="41" eb="43">
      <t>カイメ</t>
    </rPh>
    <rPh sb="44" eb="46">
      <t>コウギ</t>
    </rPh>
    <rPh sb="49" eb="50">
      <t>ガツ</t>
    </rPh>
    <rPh sb="52" eb="53">
      <t>ニチ</t>
    </rPh>
    <rPh sb="53" eb="55">
      <t>ケッセキ</t>
    </rPh>
    <rPh sb="55" eb="57">
      <t>ヨテイ</t>
    </rPh>
    <rPh sb="58" eb="59">
      <t>オオ</t>
    </rPh>
    <rPh sb="63" eb="64">
      <t>ガツ</t>
    </rPh>
    <rPh sb="66" eb="67">
      <t>ニチ</t>
    </rPh>
    <rPh sb="68" eb="70">
      <t>ヘンコウ</t>
    </rPh>
    <phoneticPr fontId="1"/>
  </si>
  <si>
    <t>2019.6.16</t>
    <phoneticPr fontId="1"/>
  </si>
  <si>
    <t>080-5403-7056</t>
    <phoneticPr fontId="1"/>
  </si>
  <si>
    <t>9月22日（日）、29日（日）9時～12時　9,000円</t>
    <rPh sb="1" eb="2">
      <t>ガツ</t>
    </rPh>
    <rPh sb="4" eb="5">
      <t>ニチ</t>
    </rPh>
    <rPh sb="6" eb="7">
      <t>ニチ</t>
    </rPh>
    <rPh sb="11" eb="12">
      <t>ニチ</t>
    </rPh>
    <rPh sb="13" eb="14">
      <t>ニチ</t>
    </rPh>
    <rPh sb="16" eb="17">
      <t>ジ</t>
    </rPh>
    <rPh sb="20" eb="21">
      <t>ジ</t>
    </rPh>
    <rPh sb="23" eb="28">
      <t>０００エン</t>
    </rPh>
    <phoneticPr fontId="1"/>
  </si>
  <si>
    <t>令和元年6月23日</t>
    <rPh sb="0" eb="4">
      <t>レイワガンネン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</si>
</sst>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1"/>
      <color theme="0"/>
      <name val="ＭＳ Ｐゴシック"/>
      <family val="2"/>
      <charset val="128"/>
      <scheme val="minor"/>
    </font>
    <font>
      <sz val="11"/>
      <color rgb="FFFF0000"/>
      <name val="ＭＳ Ｐゴシック"/>
      <family val="3"/>
      <charset val="128"/>
      <scheme val="minor"/>
    </font>
    <font>
      <sz val="12"/>
      <color theme="1"/>
      <name val="ＭＳ Ｐゴシック"/>
      <family val="3"/>
      <charset val="128"/>
      <scheme val="minor"/>
    </font>
    <font>
      <sz val="11"/>
      <color rgb="FFFF0000"/>
      <name val="ＭＳ Ｐゴシック"/>
      <family val="2"/>
      <charset val="128"/>
      <scheme val="minor"/>
    </font>
    <font>
      <sz val="11"/>
      <color theme="1"/>
      <name val="ＭＳ Ｐゴシック"/>
      <family val="2"/>
      <charset val="128"/>
      <scheme val="minor"/>
    </font>
    <font>
      <b/>
      <sz val="11"/>
      <color theme="0"/>
      <name val="ＭＳ Ｐゴシック"/>
      <family val="3"/>
      <charset val="128"/>
      <scheme val="minor"/>
    </font>
    <font>
      <b/>
      <sz val="11"/>
      <color rgb="FFFF0000"/>
      <name val="ＭＳ Ｐゴシック"/>
      <family val="3"/>
      <charset val="128"/>
      <scheme val="minor"/>
    </font>
    <font>
      <b/>
      <sz val="16"/>
      <color rgb="FFFF0000"/>
      <name val="ＭＳ Ｐゴシック"/>
      <family val="3"/>
      <charset val="128"/>
      <scheme val="minor"/>
    </font>
    <font>
      <b/>
      <sz val="24"/>
      <color rgb="FFFF0000"/>
      <name val="ＭＳ Ｐゴシック"/>
      <family val="3"/>
      <charset val="128"/>
      <scheme val="minor"/>
    </font>
    <font>
      <sz val="14"/>
      <color theme="1"/>
      <name val="ＭＳ Ｐゴシック"/>
      <family val="2"/>
      <charset val="128"/>
      <scheme val="minor"/>
    </font>
    <font>
      <b/>
      <sz val="10.5"/>
      <color theme="0"/>
      <name val="ＭＳ Ｐゴシック"/>
      <family val="3"/>
      <charset val="128"/>
      <scheme val="minor"/>
    </font>
    <font>
      <b/>
      <sz val="10.5"/>
      <color theme="1"/>
      <name val="ＭＳ Ｐゴシック"/>
      <family val="3"/>
      <charset val="128"/>
      <scheme val="minor"/>
    </font>
    <font>
      <sz val="10.5"/>
      <color theme="1"/>
      <name val="ＭＳ Ｐゴシック"/>
      <family val="3"/>
      <charset val="128"/>
      <scheme val="minor"/>
    </font>
    <font>
      <sz val="10.5"/>
      <color theme="1"/>
      <name val="ＭＳ Ｐゴシック"/>
      <family val="2"/>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s>
  <borders count="131">
    <border>
      <left/>
      <right/>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right style="dotted">
        <color indexed="64"/>
      </right>
      <top style="dotted">
        <color indexed="64"/>
      </top>
      <bottom/>
      <diagonal/>
    </border>
    <border>
      <left/>
      <right style="double">
        <color indexed="64"/>
      </right>
      <top style="double">
        <color indexed="64"/>
      </top>
      <bottom style="dotted">
        <color indexed="64"/>
      </bottom>
      <diagonal/>
    </border>
    <border>
      <left/>
      <right style="dotted">
        <color indexed="64"/>
      </right>
      <top/>
      <bottom style="dotted">
        <color indexed="64"/>
      </bottom>
      <diagonal/>
    </border>
    <border>
      <left style="dotted">
        <color indexed="64"/>
      </left>
      <right style="double">
        <color indexed="64"/>
      </right>
      <top style="dotted">
        <color indexed="64"/>
      </top>
      <bottom/>
      <diagonal/>
    </border>
    <border>
      <left style="double">
        <color indexed="64"/>
      </left>
      <right style="dotted">
        <color indexed="64"/>
      </right>
      <top/>
      <bottom style="dotted">
        <color indexed="64"/>
      </bottom>
      <diagonal/>
    </border>
    <border>
      <left style="dotted">
        <color indexed="64"/>
      </left>
      <right style="double">
        <color indexed="64"/>
      </right>
      <top/>
      <bottom style="dotted">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style="dotted">
        <color indexed="64"/>
      </left>
      <right style="dotted">
        <color indexed="64"/>
      </right>
      <top/>
      <bottom style="double">
        <color indexed="64"/>
      </bottom>
      <diagonal/>
    </border>
    <border>
      <left style="dotted">
        <color indexed="64"/>
      </left>
      <right/>
      <top/>
      <bottom style="dotted">
        <color indexed="64"/>
      </bottom>
      <diagonal/>
    </border>
    <border>
      <left style="dotted">
        <color indexed="64"/>
      </left>
      <right/>
      <top/>
      <bottom style="double">
        <color indexed="64"/>
      </bottom>
      <diagonal/>
    </border>
    <border>
      <left style="dotted">
        <color indexed="64"/>
      </left>
      <right style="double">
        <color indexed="64"/>
      </right>
      <top/>
      <bottom style="double">
        <color indexed="64"/>
      </bottom>
      <diagonal/>
    </border>
    <border>
      <left style="dotted">
        <color indexed="64"/>
      </left>
      <right style="double">
        <color indexed="64"/>
      </right>
      <top/>
      <bottom/>
      <diagonal/>
    </border>
    <border>
      <left style="dotted">
        <color indexed="64"/>
      </left>
      <right/>
      <top style="dotted">
        <color indexed="64"/>
      </top>
      <bottom/>
      <diagonal/>
    </border>
    <border>
      <left/>
      <right style="dotted">
        <color indexed="64"/>
      </right>
      <top/>
      <bottom style="double">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tted">
        <color indexed="64"/>
      </bottom>
      <diagonal/>
    </border>
    <border>
      <left style="dotted">
        <color indexed="64"/>
      </left>
      <right style="medium">
        <color indexed="64"/>
      </right>
      <top/>
      <bottom style="dotted">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style="double">
        <color indexed="64"/>
      </bottom>
      <diagonal/>
    </border>
    <border>
      <left/>
      <right style="medium">
        <color indexed="64"/>
      </right>
      <top style="double">
        <color indexed="64"/>
      </top>
      <bottom style="dotted">
        <color indexed="64"/>
      </bottom>
      <diagonal/>
    </border>
    <border>
      <left style="dotted">
        <color indexed="64"/>
      </left>
      <right style="double">
        <color indexed="64"/>
      </right>
      <top style="double">
        <color indexed="64"/>
      </top>
      <bottom/>
      <diagonal/>
    </border>
    <border>
      <left style="medium">
        <color indexed="64"/>
      </left>
      <right/>
      <top style="double">
        <color indexed="64"/>
      </top>
      <bottom style="dotted">
        <color indexed="64"/>
      </bottom>
      <diagonal/>
    </border>
    <border>
      <left/>
      <right/>
      <top style="dotted">
        <color indexed="64"/>
      </top>
      <bottom/>
      <diagonal/>
    </border>
    <border>
      <left/>
      <right/>
      <top/>
      <bottom style="double">
        <color indexed="64"/>
      </bottom>
      <diagonal/>
    </border>
    <border>
      <left style="dotted">
        <color indexed="64"/>
      </left>
      <right/>
      <top style="double">
        <color indexed="64"/>
      </top>
      <bottom/>
      <diagonal/>
    </border>
    <border>
      <left style="dotted">
        <color indexed="64"/>
      </left>
      <right style="medium">
        <color indexed="64"/>
      </right>
      <top style="double">
        <color indexed="64"/>
      </top>
      <bottom/>
      <diagonal/>
    </border>
    <border>
      <left/>
      <right style="dotted">
        <color indexed="64"/>
      </right>
      <top/>
      <bottom/>
      <diagonal/>
    </border>
    <border>
      <left style="dotted">
        <color indexed="64"/>
      </left>
      <right/>
      <top/>
      <bottom/>
      <diagonal/>
    </border>
    <border>
      <left style="dotted">
        <color indexed="64"/>
      </left>
      <right style="medium">
        <color indexed="64"/>
      </right>
      <top/>
      <bottom/>
      <diagonal/>
    </border>
    <border>
      <left style="double">
        <color indexed="64"/>
      </left>
      <right style="dotted">
        <color indexed="64"/>
      </right>
      <top style="dotted">
        <color indexed="64"/>
      </top>
      <bottom/>
      <diagonal/>
    </border>
    <border>
      <left style="double">
        <color indexed="64"/>
      </left>
      <right style="dotted">
        <color indexed="64"/>
      </right>
      <top style="double">
        <color indexed="64"/>
      </top>
      <bottom/>
      <diagonal/>
    </border>
    <border>
      <left style="double">
        <color indexed="64"/>
      </left>
      <right style="dotted">
        <color indexed="64"/>
      </right>
      <top/>
      <bottom/>
      <diagonal/>
    </border>
    <border>
      <left style="double">
        <color indexed="64"/>
      </left>
      <right style="dotted">
        <color indexed="64"/>
      </right>
      <top/>
      <bottom style="double">
        <color indexed="64"/>
      </bottom>
      <diagonal/>
    </border>
    <border>
      <left/>
      <right style="medium">
        <color indexed="64"/>
      </right>
      <top/>
      <bottom/>
      <diagonal/>
    </border>
    <border>
      <left style="double">
        <color indexed="64"/>
      </left>
      <right/>
      <top/>
      <bottom/>
      <diagonal/>
    </border>
    <border>
      <left style="dotted">
        <color indexed="64"/>
      </left>
      <right style="dotted">
        <color indexed="64"/>
      </right>
      <top style="double">
        <color indexed="64"/>
      </top>
      <bottom style="double">
        <color indexed="64"/>
      </bottom>
      <diagonal/>
    </border>
    <border>
      <left style="dotted">
        <color indexed="64"/>
      </left>
      <right style="double">
        <color indexed="64"/>
      </right>
      <top style="double">
        <color indexed="64"/>
      </top>
      <bottom style="double">
        <color indexed="64"/>
      </bottom>
      <diagonal/>
    </border>
    <border>
      <left/>
      <right style="dotted">
        <color indexed="64"/>
      </right>
      <top style="double">
        <color indexed="64"/>
      </top>
      <bottom style="double">
        <color indexed="64"/>
      </bottom>
      <diagonal/>
    </border>
    <border>
      <left/>
      <right style="double">
        <color indexed="64"/>
      </right>
      <top/>
      <bottom style="double">
        <color indexed="64"/>
      </bottom>
      <diagonal/>
    </border>
    <border>
      <left/>
      <right style="dotted">
        <color indexed="64"/>
      </right>
      <top style="dotted">
        <color indexed="64"/>
      </top>
      <bottom style="double">
        <color indexed="64"/>
      </bottom>
      <diagonal/>
    </border>
    <border>
      <left style="dotted">
        <color indexed="64"/>
      </left>
      <right style="medium">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double">
        <color indexed="64"/>
      </right>
      <top/>
      <bottom/>
      <diagonal/>
    </border>
    <border>
      <left style="dotted">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dotted">
        <color indexed="64"/>
      </left>
      <right/>
      <top style="double">
        <color indexed="64"/>
      </top>
      <bottom style="double">
        <color indexed="64"/>
      </bottom>
      <diagonal/>
    </border>
    <border>
      <left style="dotted">
        <color indexed="64"/>
      </left>
      <right style="dotted">
        <color indexed="64"/>
      </right>
      <top style="dotted">
        <color indexed="64"/>
      </top>
      <bottom style="dotted">
        <color indexed="64"/>
      </bottom>
      <diagonal/>
    </border>
    <border>
      <left style="double">
        <color indexed="64"/>
      </left>
      <right style="double">
        <color indexed="64"/>
      </right>
      <top style="double">
        <color indexed="64"/>
      </top>
      <bottom style="double">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diagonal/>
    </border>
    <border>
      <left style="double">
        <color indexed="64"/>
      </left>
      <right/>
      <top style="double">
        <color indexed="64"/>
      </top>
      <bottom style="double">
        <color indexed="64"/>
      </bottom>
      <diagonal/>
    </border>
    <border>
      <left style="medium">
        <color indexed="64"/>
      </left>
      <right style="dashed">
        <color indexed="64"/>
      </right>
      <top style="dotted">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dotted">
        <color indexed="64"/>
      </left>
      <right style="thin">
        <color indexed="64"/>
      </right>
      <top style="dotted">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bottom style="medium">
        <color indexed="64"/>
      </bottom>
      <diagonal/>
    </border>
    <border>
      <left style="dotted">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dotted">
        <color indexed="64"/>
      </right>
      <top style="dotted">
        <color indexed="64"/>
      </top>
      <bottom style="thin">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dotted">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dotted">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style="thin">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thin">
        <color indexed="64"/>
      </left>
      <right/>
      <top style="medium">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style="dotted">
        <color indexed="64"/>
      </top>
      <bottom style="double">
        <color indexed="64"/>
      </bottom>
      <diagonal/>
    </border>
    <border>
      <left style="double">
        <color indexed="64"/>
      </left>
      <right style="dotted">
        <color indexed="64"/>
      </right>
      <top style="dotted">
        <color indexed="64"/>
      </top>
      <bottom style="double">
        <color indexed="64"/>
      </bottom>
      <diagonal/>
    </border>
    <border>
      <left/>
      <right style="double">
        <color indexed="64"/>
      </right>
      <top/>
      <bottom style="dotted">
        <color indexed="64"/>
      </bottom>
      <diagonal/>
    </border>
    <border>
      <left style="double">
        <color indexed="64"/>
      </left>
      <right style="dotted">
        <color indexed="64"/>
      </right>
      <top style="double">
        <color indexed="64"/>
      </top>
      <bottom style="double">
        <color indexed="64"/>
      </bottom>
      <diagonal/>
    </border>
    <border>
      <left/>
      <right style="double">
        <color indexed="64"/>
      </right>
      <top style="dotted">
        <color indexed="64"/>
      </top>
      <bottom/>
      <diagonal/>
    </border>
    <border>
      <left style="dotted">
        <color indexed="64"/>
      </left>
      <right style="double">
        <color indexed="64"/>
      </right>
      <top style="dotted">
        <color indexed="64"/>
      </top>
      <bottom style="dotted">
        <color indexed="64"/>
      </bottom>
      <diagonal/>
    </border>
    <border>
      <left style="medium">
        <color indexed="64"/>
      </left>
      <right style="dashed">
        <color indexed="64"/>
      </right>
      <top/>
      <bottom style="double">
        <color indexed="64"/>
      </bottom>
      <diagonal/>
    </border>
    <border>
      <left style="medium">
        <color indexed="64"/>
      </left>
      <right style="dotted">
        <color indexed="64"/>
      </right>
      <top style="double">
        <color indexed="64"/>
      </top>
      <bottom/>
      <diagonal/>
    </border>
    <border>
      <left style="medium">
        <color indexed="64"/>
      </left>
      <right style="dotted">
        <color indexed="64"/>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36">
    <xf numFmtId="0" fontId="0" fillId="0" borderId="0" xfId="0">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11" xfId="0" applyBorder="1" applyAlignment="1">
      <alignment horizontal="center" vertical="center"/>
    </xf>
    <xf numFmtId="0" fontId="0" fillId="2" borderId="28" xfId="0" applyFill="1" applyBorder="1" applyAlignment="1">
      <alignment horizontal="center" vertical="center"/>
    </xf>
    <xf numFmtId="0" fontId="0" fillId="2" borderId="27" xfId="0" applyFill="1" applyBorder="1" applyAlignment="1">
      <alignment horizontal="center" vertical="center"/>
    </xf>
    <xf numFmtId="0" fontId="0" fillId="2" borderId="19" xfId="0" applyFill="1" applyBorder="1" applyAlignment="1">
      <alignment horizontal="center" vertical="center"/>
    </xf>
    <xf numFmtId="0" fontId="0" fillId="2" borderId="29" xfId="0" applyFill="1" applyBorder="1" applyAlignment="1">
      <alignment horizontal="center" vertical="center"/>
    </xf>
    <xf numFmtId="0" fontId="0" fillId="2" borderId="15" xfId="0" applyFill="1" applyBorder="1" applyAlignment="1">
      <alignment horizontal="center" vertical="center"/>
    </xf>
    <xf numFmtId="0" fontId="0" fillId="2" borderId="35" xfId="0" applyFill="1" applyBorder="1" applyAlignment="1">
      <alignment horizontal="center" vertical="center"/>
    </xf>
    <xf numFmtId="0" fontId="0" fillId="2" borderId="18" xfId="0" applyFill="1" applyBorder="1" applyAlignment="1">
      <alignment horizontal="center" vertical="center"/>
    </xf>
    <xf numFmtId="0" fontId="0" fillId="2" borderId="14" xfId="0" applyFill="1" applyBorder="1" applyAlignment="1">
      <alignment horizontal="center" vertical="center"/>
    </xf>
    <xf numFmtId="0" fontId="0" fillId="2" borderId="36"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6" xfId="0" applyFill="1" applyBorder="1" applyAlignment="1">
      <alignment horizontal="center" vertical="center"/>
    </xf>
    <xf numFmtId="0" fontId="0" fillId="2" borderId="33"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17" xfId="0" applyFill="1" applyBorder="1" applyAlignment="1">
      <alignment horizontal="center" vertical="center"/>
    </xf>
    <xf numFmtId="0" fontId="0" fillId="0" borderId="12" xfId="0" applyBorder="1" applyAlignment="1">
      <alignment horizontal="center" vertical="center"/>
    </xf>
    <xf numFmtId="0" fontId="0" fillId="0" borderId="23" xfId="0" applyBorder="1">
      <alignment vertical="center"/>
    </xf>
    <xf numFmtId="0" fontId="0" fillId="2" borderId="46" xfId="0" applyFill="1" applyBorder="1" applyAlignment="1">
      <alignment horizontal="right" vertical="center"/>
    </xf>
    <xf numFmtId="0" fontId="0" fillId="2" borderId="46"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0" fontId="0" fillId="0" borderId="12" xfId="0" applyBorder="1" applyAlignment="1">
      <alignment horizontal="center" vertical="top" wrapText="1"/>
    </xf>
    <xf numFmtId="56" fontId="0" fillId="0" borderId="12" xfId="0" applyNumberFormat="1" applyBorder="1" applyAlignment="1">
      <alignment horizontal="center" wrapText="1"/>
    </xf>
    <xf numFmtId="0" fontId="0" fillId="0" borderId="13" xfId="0" applyBorder="1" applyAlignment="1">
      <alignment horizontal="center" vertical="center"/>
    </xf>
    <xf numFmtId="0" fontId="0" fillId="0" borderId="23" xfId="0" applyBorder="1" applyAlignment="1">
      <alignment horizontal="center" vertical="center"/>
    </xf>
    <xf numFmtId="0" fontId="0" fillId="2" borderId="0" xfId="0" applyFill="1" applyBorder="1" applyAlignment="1">
      <alignment horizontal="center" vertical="center"/>
    </xf>
    <xf numFmtId="0" fontId="0" fillId="2" borderId="26" xfId="0" applyFill="1" applyBorder="1" applyAlignment="1">
      <alignment horizontal="center" vertical="center"/>
    </xf>
    <xf numFmtId="0" fontId="0" fillId="2" borderId="23" xfId="0" applyFill="1" applyBorder="1" applyAlignment="1">
      <alignment horizontal="center" vertical="center"/>
    </xf>
    <xf numFmtId="0" fontId="0" fillId="2" borderId="50" xfId="0" applyFill="1" applyBorder="1" applyAlignment="1">
      <alignment horizontal="center" vertical="center"/>
    </xf>
    <xf numFmtId="0" fontId="7" fillId="2" borderId="5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1" xfId="0" applyFont="1" applyFill="1" applyBorder="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4" fillId="2" borderId="0" xfId="0" applyFont="1" applyFill="1" applyAlignment="1">
      <alignment horizontal="center" vertical="center"/>
    </xf>
    <xf numFmtId="0" fontId="0" fillId="2" borderId="23" xfId="0" applyFill="1" applyBorder="1">
      <alignment vertical="center"/>
    </xf>
    <xf numFmtId="0" fontId="0" fillId="2" borderId="0" xfId="0" applyFill="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0" fillId="2" borderId="54" xfId="0" applyFill="1" applyBorder="1" applyAlignment="1">
      <alignment horizontal="center" vertical="center"/>
    </xf>
    <xf numFmtId="0" fontId="0" fillId="2" borderId="56" xfId="0" applyFill="1" applyBorder="1" applyAlignment="1">
      <alignment horizontal="center" vertical="center"/>
    </xf>
    <xf numFmtId="0" fontId="0" fillId="2" borderId="47" xfId="0" applyFill="1" applyBorder="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3" fontId="2" fillId="5" borderId="11" xfId="0" applyNumberFormat="1" applyFont="1" applyFill="1" applyBorder="1" applyAlignment="1">
      <alignment horizontal="center" vertical="center"/>
    </xf>
    <xf numFmtId="3" fontId="2" fillId="5" borderId="12" xfId="0" applyNumberFormat="1" applyFont="1" applyFill="1" applyBorder="1" applyAlignment="1">
      <alignment horizontal="center" vertical="center"/>
    </xf>
    <xf numFmtId="3" fontId="2" fillId="5" borderId="2" xfId="0" applyNumberFormat="1" applyFont="1" applyFill="1" applyBorder="1" applyAlignment="1">
      <alignment horizontal="center" vertical="center"/>
    </xf>
    <xf numFmtId="38" fontId="0" fillId="5" borderId="11" xfId="1" applyFont="1" applyFill="1" applyBorder="1" applyAlignment="1">
      <alignment horizontal="center" vertical="center" wrapText="1"/>
    </xf>
    <xf numFmtId="38" fontId="0" fillId="5" borderId="2" xfId="1" applyFont="1" applyFill="1" applyBorder="1" applyAlignment="1">
      <alignment horizontal="center" vertical="center" wrapText="1"/>
    </xf>
    <xf numFmtId="38" fontId="0" fillId="5" borderId="11" xfId="1" applyFont="1" applyFill="1" applyBorder="1" applyAlignment="1">
      <alignment horizontal="center" vertical="center"/>
    </xf>
    <xf numFmtId="38" fontId="0" fillId="5" borderId="2" xfId="1" applyFont="1" applyFill="1" applyBorder="1" applyAlignment="1">
      <alignment horizontal="center" vertical="center"/>
    </xf>
    <xf numFmtId="38" fontId="0" fillId="2" borderId="1" xfId="1" applyFont="1" applyFill="1" applyBorder="1" applyAlignment="1">
      <alignment horizontal="center" vertical="center" wrapText="1"/>
    </xf>
    <xf numFmtId="38" fontId="0" fillId="2" borderId="12" xfId="1" applyFont="1" applyFill="1" applyBorder="1" applyAlignment="1">
      <alignment horizontal="center" vertical="center" wrapText="1"/>
    </xf>
    <xf numFmtId="38" fontId="0" fillId="2" borderId="2" xfId="1" applyFont="1" applyFill="1" applyBorder="1" applyAlignment="1">
      <alignment horizontal="center" vertical="center" wrapText="1"/>
    </xf>
    <xf numFmtId="38" fontId="0" fillId="2" borderId="12" xfId="1" applyFont="1" applyFill="1" applyBorder="1" applyAlignment="1">
      <alignment horizontal="center" vertical="center"/>
    </xf>
    <xf numFmtId="38" fontId="0" fillId="2" borderId="2" xfId="1" applyFont="1" applyFill="1" applyBorder="1" applyAlignment="1">
      <alignment horizontal="center" vertical="center"/>
    </xf>
    <xf numFmtId="38" fontId="0" fillId="4" borderId="1" xfId="1" applyFont="1" applyFill="1" applyBorder="1" applyAlignment="1">
      <alignment horizontal="center" vertical="center" wrapText="1"/>
    </xf>
    <xf numFmtId="38" fontId="0" fillId="4" borderId="2" xfId="1" applyFont="1" applyFill="1" applyBorder="1" applyAlignment="1">
      <alignment horizontal="center" vertical="center" wrapText="1"/>
    </xf>
    <xf numFmtId="38" fontId="0" fillId="4" borderId="2" xfId="1" applyFont="1" applyFill="1" applyBorder="1" applyAlignment="1">
      <alignment horizontal="center" vertical="center"/>
    </xf>
    <xf numFmtId="38" fontId="0" fillId="4" borderId="1" xfId="1" applyFont="1" applyFill="1" applyBorder="1" applyAlignment="1">
      <alignment horizontal="center" vertical="center"/>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horizontal="center" vertical="center"/>
    </xf>
    <xf numFmtId="0" fontId="2" fillId="2" borderId="40" xfId="0" applyFont="1" applyFill="1" applyBorder="1" applyAlignment="1">
      <alignment horizontal="right" vertical="center"/>
    </xf>
    <xf numFmtId="0" fontId="2" fillId="2" borderId="41" xfId="0" applyFont="1" applyFill="1" applyBorder="1" applyAlignment="1">
      <alignment horizontal="right" vertical="center"/>
    </xf>
    <xf numFmtId="0" fontId="2" fillId="2" borderId="42" xfId="0" applyFont="1" applyFill="1" applyBorder="1" applyAlignment="1">
      <alignment horizontal="right" vertical="center"/>
    </xf>
    <xf numFmtId="0" fontId="0" fillId="2" borderId="9" xfId="0" applyFont="1" applyFill="1" applyBorder="1" applyAlignment="1">
      <alignment horizontal="right" vertical="center"/>
    </xf>
    <xf numFmtId="0" fontId="0" fillId="2" borderId="43" xfId="0" applyFont="1" applyFill="1" applyBorder="1" applyAlignment="1">
      <alignment horizontal="right" vertical="center"/>
    </xf>
    <xf numFmtId="0" fontId="0" fillId="0" borderId="0" xfId="0" applyBorder="1" applyAlignment="1">
      <alignment horizontal="center" vertical="top" wrapText="1"/>
    </xf>
    <xf numFmtId="0" fontId="2" fillId="0" borderId="5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0" fillId="0" borderId="45" xfId="0" applyBorder="1" applyAlignment="1">
      <alignment horizontal="left" vertical="center"/>
    </xf>
    <xf numFmtId="0" fontId="0" fillId="2" borderId="62" xfId="0" applyFill="1" applyBorder="1" applyAlignment="1">
      <alignment horizontal="center" vertical="center"/>
    </xf>
    <xf numFmtId="0" fontId="5" fillId="2" borderId="46" xfId="0" applyFont="1" applyFill="1" applyBorder="1" applyAlignment="1">
      <alignment horizontal="center" vertical="center"/>
    </xf>
    <xf numFmtId="0" fontId="2" fillId="0" borderId="23" xfId="0" applyFont="1" applyBorder="1">
      <alignment vertical="center"/>
    </xf>
    <xf numFmtId="0" fontId="2" fillId="0" borderId="0" xfId="0" applyFont="1" applyAlignment="1">
      <alignment horizontal="center" vertical="center"/>
    </xf>
    <xf numFmtId="0" fontId="2" fillId="7" borderId="35"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0" fillId="0" borderId="58" xfId="0" applyBorder="1">
      <alignment vertical="center"/>
    </xf>
    <xf numFmtId="0" fontId="0" fillId="0" borderId="63" xfId="0" applyBorder="1">
      <alignment vertical="center"/>
    </xf>
    <xf numFmtId="0" fontId="0" fillId="0" borderId="65" xfId="0" applyBorder="1">
      <alignment vertical="center"/>
    </xf>
    <xf numFmtId="0" fontId="0" fillId="2" borderId="13" xfId="0" applyFill="1" applyBorder="1" applyAlignment="1">
      <alignment horizontal="center" vertical="center"/>
    </xf>
    <xf numFmtId="0" fontId="10" fillId="3" borderId="0" xfId="0" applyFont="1" applyFill="1" applyAlignment="1">
      <alignment horizontal="center" vertical="center"/>
    </xf>
    <xf numFmtId="0" fontId="10" fillId="2" borderId="0" xfId="0" applyFont="1" applyFill="1" applyAlignment="1">
      <alignment horizontal="center" vertical="center"/>
    </xf>
    <xf numFmtId="0" fontId="0" fillId="0" borderId="37" xfId="0" applyBorder="1" applyAlignment="1">
      <alignment horizontal="center" vertical="top" wrapText="1"/>
    </xf>
    <xf numFmtId="0" fontId="0" fillId="0" borderId="7" xfId="0" applyBorder="1" applyAlignment="1">
      <alignment horizontal="right" vertical="center"/>
    </xf>
    <xf numFmtId="0" fontId="0" fillId="0" borderId="64" xfId="0" applyBorder="1">
      <alignment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57" xfId="0" applyFill="1" applyBorder="1" applyAlignment="1">
      <alignment horizontal="center" vertical="center"/>
    </xf>
    <xf numFmtId="0" fontId="7" fillId="2" borderId="67"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66" xfId="0" applyFont="1" applyFill="1" applyBorder="1" applyAlignment="1">
      <alignment horizontal="center" vertical="center"/>
    </xf>
    <xf numFmtId="0" fontId="7" fillId="7" borderId="66" xfId="0" applyFont="1" applyFill="1" applyBorder="1" applyAlignment="1">
      <alignment horizontal="center" vertical="center"/>
    </xf>
    <xf numFmtId="0" fontId="7" fillId="7" borderId="67"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66" xfId="0" applyFont="1" applyFill="1" applyBorder="1" applyAlignment="1">
      <alignment horizontal="center" vertical="center"/>
    </xf>
    <xf numFmtId="0" fontId="0" fillId="2" borderId="61" xfId="0" applyFill="1" applyBorder="1" applyAlignment="1">
      <alignment vertical="center"/>
    </xf>
    <xf numFmtId="0" fontId="0" fillId="2" borderId="55" xfId="0" applyFill="1" applyBorder="1" applyAlignment="1">
      <alignment vertical="center"/>
    </xf>
    <xf numFmtId="0" fontId="0" fillId="7" borderId="29" xfId="0" applyFill="1" applyBorder="1" applyAlignment="1">
      <alignment horizontal="center" vertical="center"/>
    </xf>
    <xf numFmtId="0" fontId="0" fillId="7" borderId="19" xfId="0" applyFill="1" applyBorder="1" applyAlignment="1">
      <alignment horizontal="center" vertical="center"/>
    </xf>
    <xf numFmtId="0" fontId="0" fillId="7" borderId="13" xfId="0" applyFill="1" applyBorder="1" applyAlignment="1">
      <alignment horizontal="center" vertical="center"/>
    </xf>
    <xf numFmtId="0" fontId="11" fillId="2" borderId="23" xfId="0" applyFont="1" applyFill="1" applyBorder="1" applyAlignment="1">
      <alignment horizontal="center" vertical="center"/>
    </xf>
    <xf numFmtId="0" fontId="0" fillId="0" borderId="0" xfId="0" applyBorder="1">
      <alignment vertical="center"/>
    </xf>
    <xf numFmtId="0" fontId="2" fillId="0" borderId="0" xfId="0" applyFont="1" applyBorder="1">
      <alignment vertical="center"/>
    </xf>
    <xf numFmtId="0" fontId="0" fillId="2" borderId="0" xfId="0" applyFill="1" applyBorder="1">
      <alignment vertical="center"/>
    </xf>
    <xf numFmtId="0" fontId="13" fillId="0" borderId="0" xfId="0" applyFont="1" applyAlignment="1">
      <alignment horizontal="center" vertical="center"/>
    </xf>
    <xf numFmtId="0" fontId="0" fillId="2" borderId="0" xfId="0" applyFill="1" applyBorder="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17" fillId="2" borderId="0" xfId="0" applyFont="1" applyFill="1" applyBorder="1">
      <alignment vertical="center"/>
    </xf>
    <xf numFmtId="0" fontId="17" fillId="2" borderId="69" xfId="0" applyFont="1" applyFill="1" applyBorder="1">
      <alignment vertical="center"/>
    </xf>
    <xf numFmtId="0" fontId="17" fillId="2" borderId="53" xfId="0" applyFont="1" applyFill="1" applyBorder="1">
      <alignment vertical="center"/>
    </xf>
    <xf numFmtId="0" fontId="17" fillId="2" borderId="70" xfId="0" applyFont="1" applyFill="1" applyBorder="1">
      <alignment vertical="center"/>
    </xf>
    <xf numFmtId="0" fontId="17" fillId="2" borderId="71" xfId="0" applyFont="1" applyFill="1" applyBorder="1">
      <alignment vertical="center"/>
    </xf>
    <xf numFmtId="0" fontId="17" fillId="2" borderId="72" xfId="0" applyFont="1" applyFill="1" applyBorder="1">
      <alignment vertical="center"/>
    </xf>
    <xf numFmtId="0" fontId="17" fillId="2" borderId="73" xfId="0" applyFont="1" applyFill="1" applyBorder="1">
      <alignment vertical="center"/>
    </xf>
    <xf numFmtId="0" fontId="17" fillId="2" borderId="74" xfId="0" applyFont="1" applyFill="1" applyBorder="1">
      <alignment vertical="center"/>
    </xf>
    <xf numFmtId="0" fontId="17" fillId="2" borderId="0" xfId="0" applyFont="1" applyFill="1">
      <alignment vertical="center"/>
    </xf>
    <xf numFmtId="0" fontId="17" fillId="2" borderId="75" xfId="0" applyFont="1" applyFill="1" applyBorder="1">
      <alignment vertical="center"/>
    </xf>
    <xf numFmtId="0" fontId="18" fillId="0" borderId="0" xfId="0" applyFont="1">
      <alignment vertical="center"/>
    </xf>
    <xf numFmtId="0" fontId="2" fillId="0" borderId="0" xfId="0" applyFont="1" applyFill="1" applyBorder="1">
      <alignment vertical="center"/>
    </xf>
    <xf numFmtId="0" fontId="0" fillId="2" borderId="34" xfId="0" applyFill="1" applyBorder="1" applyAlignment="1">
      <alignment vertical="center"/>
    </xf>
    <xf numFmtId="0" fontId="0" fillId="0" borderId="23" xfId="0" applyBorder="1" applyAlignment="1">
      <alignment horizontal="left" vertical="center"/>
    </xf>
    <xf numFmtId="0" fontId="0" fillId="2" borderId="76" xfId="0" applyFill="1" applyBorder="1" applyAlignment="1">
      <alignment vertical="center"/>
    </xf>
    <xf numFmtId="0" fontId="17" fillId="2" borderId="44" xfId="0" applyFont="1" applyFill="1" applyBorder="1">
      <alignment vertical="center"/>
    </xf>
    <xf numFmtId="0" fontId="17" fillId="2" borderId="81" xfId="0" applyFont="1" applyFill="1" applyBorder="1">
      <alignment vertical="center"/>
    </xf>
    <xf numFmtId="0" fontId="17" fillId="2" borderId="82" xfId="0" applyFont="1" applyFill="1" applyBorder="1">
      <alignment vertical="center"/>
    </xf>
    <xf numFmtId="0" fontId="17" fillId="2" borderId="83" xfId="0" applyFont="1" applyFill="1" applyBorder="1">
      <alignment vertical="center"/>
    </xf>
    <xf numFmtId="0" fontId="17" fillId="2" borderId="84" xfId="0" applyFont="1" applyFill="1" applyBorder="1">
      <alignment vertical="center"/>
    </xf>
    <xf numFmtId="0" fontId="17" fillId="2" borderId="85" xfId="0" applyFont="1" applyFill="1" applyBorder="1">
      <alignment vertical="center"/>
    </xf>
    <xf numFmtId="0" fontId="17" fillId="0" borderId="87" xfId="0" applyFont="1" applyBorder="1" applyAlignment="1">
      <alignment horizontal="center" vertical="center"/>
    </xf>
    <xf numFmtId="0" fontId="17" fillId="2" borderId="77" xfId="0" applyFont="1" applyFill="1" applyBorder="1">
      <alignment vertical="center"/>
    </xf>
    <xf numFmtId="0" fontId="17" fillId="2" borderId="7" xfId="0" applyFont="1" applyFill="1" applyBorder="1">
      <alignment vertical="center"/>
    </xf>
    <xf numFmtId="0" fontId="17" fillId="2" borderId="67" xfId="0" applyFont="1" applyFill="1" applyBorder="1">
      <alignment vertical="center"/>
    </xf>
    <xf numFmtId="0" fontId="17" fillId="2" borderId="90" xfId="0" applyFont="1" applyFill="1" applyBorder="1">
      <alignment vertical="center"/>
    </xf>
    <xf numFmtId="0" fontId="17" fillId="2" borderId="91" xfId="0" applyFont="1" applyFill="1" applyBorder="1">
      <alignment vertical="center"/>
    </xf>
    <xf numFmtId="0" fontId="17" fillId="2" borderId="59" xfId="0" applyFont="1" applyFill="1" applyBorder="1">
      <alignment vertical="center"/>
    </xf>
    <xf numFmtId="0" fontId="17" fillId="2" borderId="94" xfId="0" applyFont="1" applyFill="1" applyBorder="1">
      <alignment vertical="center"/>
    </xf>
    <xf numFmtId="0" fontId="17" fillId="2" borderId="60" xfId="0" applyFont="1" applyFill="1" applyBorder="1">
      <alignment vertical="center"/>
    </xf>
    <xf numFmtId="0" fontId="17" fillId="2" borderId="95" xfId="0" applyFont="1" applyFill="1" applyBorder="1">
      <alignment vertical="center"/>
    </xf>
    <xf numFmtId="0" fontId="17" fillId="2" borderId="96" xfId="0" applyFont="1" applyFill="1" applyBorder="1">
      <alignment vertical="center"/>
    </xf>
    <xf numFmtId="0" fontId="17" fillId="2" borderId="87" xfId="0" applyFont="1" applyFill="1" applyBorder="1">
      <alignment vertical="center"/>
    </xf>
    <xf numFmtId="56" fontId="17" fillId="2" borderId="99" xfId="0" applyNumberFormat="1" applyFont="1" applyFill="1" applyBorder="1" applyAlignment="1">
      <alignment horizontal="right" vertical="center"/>
    </xf>
    <xf numFmtId="56" fontId="17" fillId="2" borderId="100" xfId="0" applyNumberFormat="1" applyFont="1" applyFill="1" applyBorder="1" applyAlignment="1">
      <alignment horizontal="right" vertical="center"/>
    </xf>
    <xf numFmtId="56" fontId="17" fillId="2" borderId="98" xfId="0" applyNumberFormat="1" applyFont="1" applyFill="1" applyBorder="1" applyAlignment="1">
      <alignment horizontal="right" vertical="center"/>
    </xf>
    <xf numFmtId="0" fontId="17" fillId="2" borderId="80" xfId="0" applyFont="1" applyFill="1" applyBorder="1">
      <alignment vertical="center"/>
    </xf>
    <xf numFmtId="0" fontId="17" fillId="2" borderId="101" xfId="0" applyFont="1" applyFill="1" applyBorder="1">
      <alignment vertical="center"/>
    </xf>
    <xf numFmtId="0" fontId="17" fillId="2" borderId="102" xfId="0" applyFont="1" applyFill="1" applyBorder="1">
      <alignment vertical="center"/>
    </xf>
    <xf numFmtId="0" fontId="17" fillId="2" borderId="103" xfId="0" applyFont="1" applyFill="1" applyBorder="1">
      <alignment vertical="center"/>
    </xf>
    <xf numFmtId="0" fontId="17" fillId="2" borderId="104" xfId="0" applyFont="1" applyFill="1" applyBorder="1">
      <alignment vertical="center"/>
    </xf>
    <xf numFmtId="0" fontId="17" fillId="2" borderId="106" xfId="0" applyFont="1" applyFill="1" applyBorder="1">
      <alignment vertical="center"/>
    </xf>
    <xf numFmtId="0" fontId="17" fillId="2" borderId="107" xfId="0" applyFont="1" applyFill="1" applyBorder="1">
      <alignment vertical="center"/>
    </xf>
    <xf numFmtId="56" fontId="17" fillId="2" borderId="108" xfId="0" applyNumberFormat="1" applyFont="1" applyFill="1" applyBorder="1" applyAlignment="1">
      <alignment horizontal="right" vertical="center"/>
    </xf>
    <xf numFmtId="0" fontId="17" fillId="2" borderId="109" xfId="0" applyFont="1" applyFill="1" applyBorder="1">
      <alignment vertical="center"/>
    </xf>
    <xf numFmtId="0" fontId="17" fillId="2" borderId="110" xfId="0" applyFont="1" applyFill="1" applyBorder="1">
      <alignment vertical="center"/>
    </xf>
    <xf numFmtId="0" fontId="17" fillId="2" borderId="88" xfId="0" applyFont="1" applyFill="1" applyBorder="1">
      <alignment vertical="center"/>
    </xf>
    <xf numFmtId="0" fontId="17" fillId="2" borderId="112" xfId="0" applyFont="1" applyFill="1" applyBorder="1">
      <alignment vertical="center"/>
    </xf>
    <xf numFmtId="0" fontId="17" fillId="2" borderId="113" xfId="0" applyFont="1" applyFill="1" applyBorder="1">
      <alignment vertical="center"/>
    </xf>
    <xf numFmtId="0" fontId="17" fillId="2" borderId="86" xfId="0" applyFont="1" applyFill="1" applyBorder="1">
      <alignment vertical="center"/>
    </xf>
    <xf numFmtId="0" fontId="17" fillId="2" borderId="87" xfId="0" applyFont="1" applyFill="1" applyBorder="1" applyAlignment="1">
      <alignment horizontal="center" vertical="center"/>
    </xf>
    <xf numFmtId="0" fontId="17" fillId="2" borderId="114" xfId="0" applyFont="1" applyFill="1" applyBorder="1">
      <alignment vertical="center"/>
    </xf>
    <xf numFmtId="0" fontId="17" fillId="2" borderId="115" xfId="0" applyFont="1" applyFill="1" applyBorder="1" applyAlignment="1">
      <alignment horizontal="center" vertical="center"/>
    </xf>
    <xf numFmtId="0" fontId="17" fillId="2" borderId="116" xfId="0" applyFont="1" applyFill="1" applyBorder="1">
      <alignment vertical="center"/>
    </xf>
    <xf numFmtId="0" fontId="17" fillId="2" borderId="88" xfId="0" applyFont="1" applyFill="1" applyBorder="1" applyAlignment="1">
      <alignment horizontal="center" vertical="center"/>
    </xf>
    <xf numFmtId="0" fontId="17" fillId="2" borderId="117" xfId="0" applyFont="1" applyFill="1" applyBorder="1">
      <alignment vertical="center"/>
    </xf>
    <xf numFmtId="0" fontId="0" fillId="2" borderId="55" xfId="0" applyFill="1" applyBorder="1" applyAlignment="1">
      <alignment horizontal="center" vertical="center"/>
    </xf>
    <xf numFmtId="0" fontId="2" fillId="0" borderId="61" xfId="0" applyFont="1" applyBorder="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0" fillId="2" borderId="0" xfId="0" applyFill="1" applyBorder="1" applyAlignment="1">
      <alignment horizontal="center" vertical="center"/>
    </xf>
    <xf numFmtId="0" fontId="7" fillId="7" borderId="57" xfId="0" applyFont="1" applyFill="1" applyBorder="1" applyAlignment="1">
      <alignment horizontal="center" vertical="center"/>
    </xf>
    <xf numFmtId="0" fontId="0" fillId="7" borderId="35" xfId="0" applyFill="1" applyBorder="1" applyAlignment="1">
      <alignment horizontal="center" vertical="center"/>
    </xf>
    <xf numFmtId="0" fontId="0" fillId="7" borderId="38" xfId="0" applyFill="1" applyBorder="1" applyAlignment="1">
      <alignment horizontal="center" vertical="center"/>
    </xf>
    <xf numFmtId="0" fontId="0" fillId="7" borderId="18" xfId="0" applyFill="1" applyBorder="1" applyAlignment="1">
      <alignment horizontal="center" vertical="center"/>
    </xf>
    <xf numFmtId="0" fontId="0" fillId="7" borderId="14" xfId="0" applyFill="1" applyBorder="1" applyAlignment="1">
      <alignment horizontal="center" vertical="center"/>
    </xf>
    <xf numFmtId="0" fontId="0" fillId="7" borderId="36" xfId="0" applyFill="1" applyBorder="1" applyAlignment="1">
      <alignment horizontal="center" vertical="center"/>
    </xf>
    <xf numFmtId="0" fontId="0" fillId="7" borderId="39" xfId="0" applyFill="1" applyBorder="1" applyAlignment="1">
      <alignment horizontal="center" vertical="center"/>
    </xf>
    <xf numFmtId="0" fontId="0" fillId="7" borderId="28" xfId="0" applyFill="1" applyBorder="1" applyAlignment="1">
      <alignment horizontal="center" vertical="center"/>
    </xf>
    <xf numFmtId="0" fontId="0" fillId="7" borderId="27" xfId="0" applyFill="1" applyBorder="1" applyAlignment="1">
      <alignment horizontal="center" vertical="center"/>
    </xf>
    <xf numFmtId="0" fontId="7" fillId="2" borderId="118" xfId="0" applyFont="1" applyFill="1" applyBorder="1" applyAlignment="1">
      <alignment horizontal="center" vertical="center"/>
    </xf>
    <xf numFmtId="0" fontId="0" fillId="2" borderId="119" xfId="0" applyFill="1" applyBorder="1" applyAlignment="1">
      <alignment horizontal="center" vertical="center"/>
    </xf>
    <xf numFmtId="0" fontId="0" fillId="2" borderId="3" xfId="0" applyFill="1" applyBorder="1" applyAlignment="1">
      <alignment horizontal="center" vertical="center"/>
    </xf>
    <xf numFmtId="0" fontId="0" fillId="2" borderId="51" xfId="0" applyFill="1" applyBorder="1" applyAlignment="1">
      <alignment horizontal="center" vertical="center"/>
    </xf>
    <xf numFmtId="0" fontId="2" fillId="2" borderId="52" xfId="0" applyFont="1" applyFill="1" applyBorder="1" applyAlignment="1">
      <alignment horizontal="center" vertical="center"/>
    </xf>
    <xf numFmtId="0" fontId="7" fillId="2" borderId="4" xfId="0" applyFont="1" applyFill="1" applyBorder="1" applyAlignment="1">
      <alignment horizontal="center" vertical="center"/>
    </xf>
    <xf numFmtId="0" fontId="0" fillId="2" borderId="43" xfId="0" applyFill="1" applyBorder="1" applyAlignment="1">
      <alignment horizontal="center" vertical="center"/>
    </xf>
    <xf numFmtId="0" fontId="6" fillId="2" borderId="24" xfId="0" applyFont="1" applyFill="1" applyBorder="1" applyAlignment="1"/>
    <xf numFmtId="0" fontId="0" fillId="2" borderId="40" xfId="0" applyFill="1" applyBorder="1" applyAlignment="1">
      <alignment horizontal="center" vertical="center"/>
    </xf>
    <xf numFmtId="0" fontId="0" fillId="2" borderId="42" xfId="0" applyFill="1" applyBorder="1" applyAlignment="1">
      <alignment horizontal="center" vertical="center"/>
    </xf>
    <xf numFmtId="56" fontId="0" fillId="2" borderId="17" xfId="0" applyNumberFormat="1" applyFill="1" applyBorder="1" applyAlignment="1">
      <alignment horizontal="right" vertical="center"/>
    </xf>
    <xf numFmtId="0" fontId="0" fillId="2" borderId="9" xfId="0" applyFill="1" applyBorder="1" applyAlignment="1">
      <alignment horizontal="center" vertical="center"/>
    </xf>
    <xf numFmtId="0" fontId="0" fillId="2" borderId="120" xfId="0" applyFill="1" applyBorder="1" applyAlignment="1">
      <alignment horizontal="right" vertical="center"/>
    </xf>
    <xf numFmtId="0" fontId="0" fillId="2" borderId="121" xfId="0" applyFill="1" applyBorder="1" applyAlignment="1">
      <alignment horizontal="center" vertical="center"/>
    </xf>
    <xf numFmtId="0" fontId="0" fillId="2" borderId="122" xfId="0" applyFill="1" applyBorder="1" applyAlignment="1">
      <alignment horizontal="center" vertical="center"/>
    </xf>
    <xf numFmtId="0" fontId="8" fillId="2" borderId="41" xfId="0" applyFont="1" applyFill="1" applyBorder="1" applyAlignment="1"/>
    <xf numFmtId="0" fontId="8" fillId="2" borderId="9" xfId="0" applyFont="1" applyFill="1" applyBorder="1" applyAlignment="1"/>
    <xf numFmtId="0" fontId="0" fillId="2" borderId="35" xfId="0" applyFill="1" applyBorder="1" applyAlignment="1">
      <alignment vertical="center"/>
    </xf>
    <xf numFmtId="0" fontId="0" fillId="2" borderId="38" xfId="0" applyFill="1" applyBorder="1" applyAlignment="1">
      <alignment vertical="center"/>
    </xf>
    <xf numFmtId="0" fontId="0" fillId="2" borderId="15" xfId="0" applyFill="1" applyBorder="1" applyAlignment="1">
      <alignment vertical="center"/>
    </xf>
    <xf numFmtId="0" fontId="0" fillId="2" borderId="49" xfId="0" applyFill="1" applyBorder="1" applyAlignment="1">
      <alignment horizontal="center" vertical="center"/>
    </xf>
    <xf numFmtId="56" fontId="0" fillId="2" borderId="61" xfId="0" applyNumberFormat="1" applyFill="1" applyBorder="1" applyAlignment="1">
      <alignment vertical="center"/>
    </xf>
    <xf numFmtId="56" fontId="0" fillId="2" borderId="47" xfId="0" applyNumberFormat="1" applyFill="1" applyBorder="1" applyAlignment="1">
      <alignment vertical="center"/>
    </xf>
    <xf numFmtId="0" fontId="0" fillId="2" borderId="24" xfId="0" applyFill="1" applyBorder="1" applyAlignment="1">
      <alignment vertical="center"/>
    </xf>
    <xf numFmtId="0" fontId="0" fillId="2" borderId="53" xfId="0" applyFill="1" applyBorder="1" applyAlignment="1">
      <alignment vertical="center"/>
    </xf>
    <xf numFmtId="0" fontId="0" fillId="2" borderId="49" xfId="0" applyFill="1" applyBorder="1" applyAlignment="1">
      <alignment vertical="center"/>
    </xf>
    <xf numFmtId="0" fontId="0" fillId="2" borderId="124" xfId="0" applyFill="1" applyBorder="1" applyAlignment="1">
      <alignment horizontal="center" vertical="center"/>
    </xf>
    <xf numFmtId="0" fontId="0" fillId="7" borderId="15" xfId="0" applyFill="1" applyBorder="1" applyAlignment="1">
      <alignment horizontal="center" vertical="center"/>
    </xf>
    <xf numFmtId="0" fontId="0" fillId="0" borderId="45" xfId="0" applyBorder="1" applyAlignment="1">
      <alignment horizontal="center" vertical="center"/>
    </xf>
    <xf numFmtId="0" fontId="0" fillId="2" borderId="61" xfId="0" applyFill="1" applyBorder="1" applyAlignment="1">
      <alignment horizontal="center" vertical="center"/>
    </xf>
    <xf numFmtId="0" fontId="0" fillId="2" borderId="36" xfId="0" applyFill="1" applyBorder="1" applyAlignment="1">
      <alignment horizontal="center" vertical="center"/>
    </xf>
    <xf numFmtId="0" fontId="0" fillId="2" borderId="27" xfId="0" applyFill="1" applyBorder="1" applyAlignment="1">
      <alignment horizontal="center" vertical="center"/>
    </xf>
    <xf numFmtId="0" fontId="7" fillId="3" borderId="57" xfId="0" applyFont="1" applyFill="1" applyBorder="1" applyAlignment="1">
      <alignment horizontal="center" vertical="center"/>
    </xf>
    <xf numFmtId="0" fontId="0" fillId="3" borderId="13" xfId="0" applyFill="1" applyBorder="1" applyAlignment="1">
      <alignment horizontal="center" vertical="center"/>
    </xf>
    <xf numFmtId="0" fontId="2" fillId="3" borderId="123" xfId="0" applyFont="1" applyFill="1" applyBorder="1" applyAlignment="1">
      <alignment horizontal="center" vertical="center"/>
    </xf>
    <xf numFmtId="0" fontId="0" fillId="3" borderId="16" xfId="0" applyFill="1" applyBorder="1" applyAlignment="1">
      <alignment horizontal="center" vertical="center"/>
    </xf>
    <xf numFmtId="38" fontId="12" fillId="6" borderId="13" xfId="1" applyFont="1" applyFill="1" applyBorder="1" applyAlignment="1">
      <alignment vertical="center" wrapText="1"/>
    </xf>
    <xf numFmtId="38" fontId="12" fillId="6" borderId="13" xfId="1" applyFont="1" applyFill="1" applyBorder="1" applyAlignment="1">
      <alignment vertical="center"/>
    </xf>
    <xf numFmtId="38" fontId="2" fillId="6" borderId="1" xfId="1" applyFont="1" applyFill="1" applyBorder="1" applyAlignment="1">
      <alignment horizontal="center" vertical="center" wrapText="1"/>
    </xf>
    <xf numFmtId="38" fontId="2" fillId="6" borderId="1" xfId="1" applyFont="1" applyFill="1" applyBorder="1" applyAlignment="1">
      <alignment horizontal="center" vertical="center"/>
    </xf>
    <xf numFmtId="0" fontId="5" fillId="3" borderId="127" xfId="0" applyFont="1" applyFill="1" applyBorder="1" applyAlignment="1">
      <alignment horizontal="center" vertical="center"/>
    </xf>
    <xf numFmtId="0" fontId="0" fillId="2" borderId="3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2" fillId="7" borderId="57" xfId="0" applyFont="1"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0" fillId="2" borderId="3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xf>
    <xf numFmtId="0" fontId="0" fillId="2" borderId="36" xfId="0" applyFill="1" applyBorder="1" applyAlignment="1">
      <alignment horizontal="center" vertical="center"/>
    </xf>
    <xf numFmtId="0" fontId="0" fillId="2" borderId="27" xfId="0" applyFill="1" applyBorder="1" applyAlignment="1">
      <alignment horizontal="center" vertical="center"/>
    </xf>
    <xf numFmtId="0" fontId="0" fillId="2" borderId="126" xfId="0" applyFill="1" applyBorder="1" applyAlignment="1">
      <alignment horizontal="center" vertical="center"/>
    </xf>
    <xf numFmtId="0" fontId="0" fillId="2" borderId="59" xfId="0" applyFill="1" applyBorder="1" applyAlignment="1">
      <alignment horizontal="center" vertical="center"/>
    </xf>
    <xf numFmtId="0" fontId="0" fillId="2" borderId="1" xfId="0" applyFill="1"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2" borderId="22"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49" xfId="0" applyFill="1" applyBorder="1" applyAlignment="1">
      <alignment horizontal="center" vertical="center"/>
    </xf>
    <xf numFmtId="0" fontId="2" fillId="2" borderId="61" xfId="0" applyFont="1" applyFill="1" applyBorder="1" applyAlignment="1">
      <alignment horizontal="center" vertical="center"/>
    </xf>
    <xf numFmtId="0" fontId="2" fillId="2" borderId="48" xfId="0" applyFont="1" applyFill="1" applyBorder="1" applyAlignment="1">
      <alignment horizontal="center" vertical="center"/>
    </xf>
    <xf numFmtId="38" fontId="0" fillId="6" borderId="1" xfId="1" applyFont="1" applyFill="1" applyBorder="1" applyAlignment="1">
      <alignment horizontal="center" vertical="center" wrapText="1"/>
    </xf>
    <xf numFmtId="38" fontId="0" fillId="6" borderId="13" xfId="1" applyFont="1" applyFill="1" applyBorder="1" applyAlignment="1">
      <alignment horizontal="center" vertical="center" wrapText="1"/>
    </xf>
    <xf numFmtId="0" fontId="4" fillId="0" borderId="0" xfId="0" applyFont="1" applyAlignment="1">
      <alignment horizontal="center" vertical="center"/>
    </xf>
    <xf numFmtId="0" fontId="0" fillId="0" borderId="0" xfId="0" applyBorder="1" applyAlignment="1">
      <alignment horizontal="center" vertical="center"/>
    </xf>
    <xf numFmtId="0" fontId="10" fillId="3" borderId="0" xfId="0" applyFont="1" applyFill="1" applyBorder="1" applyAlignment="1">
      <alignment horizontal="center" vertical="center"/>
    </xf>
    <xf numFmtId="0" fontId="10" fillId="3" borderId="34" xfId="0" applyFont="1"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0" fontId="0" fillId="2" borderId="55" xfId="0" applyFill="1" applyBorder="1" applyAlignment="1">
      <alignment horizontal="center" vertical="center"/>
    </xf>
    <xf numFmtId="0" fontId="2" fillId="0" borderId="61" xfId="0" applyFont="1" applyBorder="1" applyAlignment="1">
      <alignment horizontal="center" vertical="center"/>
    </xf>
    <xf numFmtId="0" fontId="2" fillId="0" borderId="48" xfId="0" applyFont="1" applyBorder="1" applyAlignment="1">
      <alignment horizontal="center" vertical="center"/>
    </xf>
    <xf numFmtId="0" fontId="0" fillId="2" borderId="6" xfId="0"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53" xfId="0" applyFont="1" applyBorder="1" applyAlignment="1">
      <alignment horizontal="center" vertical="center"/>
    </xf>
    <xf numFmtId="0" fontId="2" fillId="0" borderId="25" xfId="0" applyFont="1" applyBorder="1" applyAlignment="1">
      <alignment horizontal="center" vertical="center"/>
    </xf>
    <xf numFmtId="0" fontId="2" fillId="0" borderId="34" xfId="0" applyFont="1" applyBorder="1" applyAlignment="1">
      <alignment horizontal="center" vertical="center"/>
    </xf>
    <xf numFmtId="0" fontId="2" fillId="0" borderId="49" xfId="0" applyFont="1" applyBorder="1" applyAlignment="1">
      <alignment horizontal="center" vertical="center"/>
    </xf>
    <xf numFmtId="0" fontId="10" fillId="3" borderId="3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0" fillId="2" borderId="45" xfId="0" applyFill="1" applyBorder="1" applyAlignment="1">
      <alignment horizontal="center" vertical="center"/>
    </xf>
    <xf numFmtId="0" fontId="0" fillId="2" borderId="53" xfId="0" applyFill="1" applyBorder="1" applyAlignment="1">
      <alignment horizontal="center" vertical="center"/>
    </xf>
    <xf numFmtId="0" fontId="0" fillId="2" borderId="20" xfId="0" applyFill="1" applyBorder="1" applyAlignment="1">
      <alignment horizontal="center" vertical="center"/>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0" fillId="2" borderId="28" xfId="0" applyFill="1" applyBorder="1" applyAlignment="1">
      <alignment horizontal="center" vertical="center"/>
    </xf>
    <xf numFmtId="56" fontId="19" fillId="2" borderId="41" xfId="0" applyNumberFormat="1" applyFont="1" applyFill="1" applyBorder="1" applyAlignment="1">
      <alignment horizontal="center" vertical="center"/>
    </xf>
    <xf numFmtId="56" fontId="19" fillId="2" borderId="9" xfId="0" applyNumberFormat="1" applyFont="1" applyFill="1" applyBorder="1" applyAlignment="1">
      <alignment horizontal="center" vertical="center"/>
    </xf>
    <xf numFmtId="56" fontId="19" fillId="2" borderId="31" xfId="0" applyNumberFormat="1" applyFont="1" applyFill="1" applyBorder="1" applyAlignment="1">
      <alignment horizontal="center" vertical="center"/>
    </xf>
    <xf numFmtId="56" fontId="19" fillId="2" borderId="10" xfId="0" applyNumberFormat="1" applyFont="1" applyFill="1" applyBorder="1" applyAlignment="1">
      <alignment horizontal="center" vertical="center"/>
    </xf>
    <xf numFmtId="0" fontId="0" fillId="2" borderId="125" xfId="0" applyFill="1" applyBorder="1" applyAlignment="1">
      <alignment horizontal="center" vertical="center"/>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7" borderId="28" xfId="0" applyFill="1" applyBorder="1" applyAlignment="1">
      <alignment horizontal="center" vertical="center"/>
    </xf>
    <xf numFmtId="0" fontId="0" fillId="7" borderId="27" xfId="0" applyFill="1" applyBorder="1" applyAlignment="1">
      <alignment horizontal="center" vertical="center"/>
    </xf>
    <xf numFmtId="0" fontId="10" fillId="2" borderId="3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5" fillId="3" borderId="97" xfId="0" applyFont="1" applyFill="1" applyBorder="1" applyAlignment="1">
      <alignment horizontal="center" vertical="center"/>
    </xf>
    <xf numFmtId="0" fontId="15" fillId="3" borderId="98"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78" xfId="0" applyFont="1" applyFill="1" applyBorder="1" applyAlignment="1">
      <alignment horizontal="center" vertical="center"/>
    </xf>
    <xf numFmtId="0" fontId="16" fillId="2" borderId="79" xfId="0" applyFont="1" applyFill="1" applyBorder="1" applyAlignment="1">
      <alignment horizontal="center" vertical="center"/>
    </xf>
    <xf numFmtId="0" fontId="14" fillId="0" borderId="0" xfId="0" applyFont="1" applyAlignment="1">
      <alignment horizontal="center" vertical="center"/>
    </xf>
    <xf numFmtId="0" fontId="17" fillId="0" borderId="93" xfId="0" applyFont="1" applyBorder="1" applyAlignment="1">
      <alignment horizontal="center" vertical="center"/>
    </xf>
    <xf numFmtId="0" fontId="17" fillId="0" borderId="86" xfId="0" applyFont="1" applyBorder="1" applyAlignment="1">
      <alignment horizontal="center" vertical="center"/>
    </xf>
    <xf numFmtId="0" fontId="17" fillId="0" borderId="89" xfId="0" applyFont="1" applyBorder="1" applyAlignment="1">
      <alignment horizontal="center" vertical="center"/>
    </xf>
    <xf numFmtId="0" fontId="17" fillId="2" borderId="93" xfId="0" applyFont="1" applyFill="1" applyBorder="1" applyAlignment="1">
      <alignment horizontal="center" vertical="center"/>
    </xf>
    <xf numFmtId="0" fontId="17" fillId="2" borderId="86" xfId="0" applyFont="1" applyFill="1" applyBorder="1" applyAlignment="1">
      <alignment horizontal="center" vertical="center"/>
    </xf>
    <xf numFmtId="0" fontId="17" fillId="2" borderId="89" xfId="0" applyFont="1" applyFill="1" applyBorder="1" applyAlignment="1">
      <alignment horizontal="center" vertical="center"/>
    </xf>
    <xf numFmtId="0" fontId="17" fillId="2" borderId="105" xfId="0" applyFont="1" applyFill="1" applyBorder="1" applyAlignment="1">
      <alignment horizontal="left" vertical="center" wrapText="1"/>
    </xf>
    <xf numFmtId="0" fontId="17" fillId="2" borderId="80" xfId="0" applyFont="1" applyFill="1" applyBorder="1" applyAlignment="1">
      <alignment horizontal="left" vertical="center" wrapText="1"/>
    </xf>
    <xf numFmtId="0" fontId="17" fillId="2" borderId="105" xfId="0" applyFont="1" applyFill="1" applyBorder="1" applyAlignment="1">
      <alignment horizontal="left" vertical="center"/>
    </xf>
    <xf numFmtId="0" fontId="17" fillId="2" borderId="80" xfId="0" applyFont="1" applyFill="1" applyBorder="1" applyAlignment="1">
      <alignment horizontal="left" vertical="center"/>
    </xf>
    <xf numFmtId="0" fontId="17" fillId="2" borderId="111" xfId="0" applyFont="1" applyFill="1" applyBorder="1" applyAlignment="1">
      <alignment horizontal="left" vertical="center" wrapText="1"/>
    </xf>
    <xf numFmtId="0" fontId="17" fillId="2" borderId="77" xfId="0" applyFont="1" applyFill="1" applyBorder="1" applyAlignment="1">
      <alignment horizontal="left" vertical="center" wrapText="1"/>
    </xf>
    <xf numFmtId="0" fontId="0" fillId="0" borderId="0" xfId="0" applyAlignment="1">
      <alignment horizontal="center" vertical="center"/>
    </xf>
    <xf numFmtId="0" fontId="0" fillId="0" borderId="128" xfId="0" applyBorder="1" applyAlignment="1">
      <alignment horizontal="center" vertical="center"/>
    </xf>
    <xf numFmtId="0" fontId="0" fillId="0" borderId="117" xfId="0" applyBorder="1" applyAlignment="1">
      <alignment horizontal="center" vertical="center"/>
    </xf>
    <xf numFmtId="0" fontId="0" fillId="0" borderId="130" xfId="0" applyBorder="1" applyAlignment="1">
      <alignment horizontal="center" vertical="center"/>
    </xf>
    <xf numFmtId="0" fontId="0" fillId="0" borderId="129"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zoomScale="70" zoomScaleNormal="70" workbookViewId="0">
      <selection activeCell="X23" sqref="X23"/>
    </sheetView>
  </sheetViews>
  <sheetFormatPr defaultRowHeight="13.5" x14ac:dyDescent="0.15"/>
  <cols>
    <col min="1" max="1" width="3.25" customWidth="1"/>
    <col min="2" max="2" width="8.625" style="1" customWidth="1"/>
    <col min="3" max="3" width="7.375" style="1" customWidth="1"/>
    <col min="4" max="4" width="7.5" style="3" customWidth="1"/>
    <col min="5" max="5" width="6.375" style="3" customWidth="1"/>
    <col min="6" max="6" width="4.875" style="41" customWidth="1"/>
    <col min="7" max="7" width="5.75" style="41" customWidth="1"/>
    <col min="8" max="8" width="8.75" style="41" customWidth="1"/>
    <col min="9" max="9" width="10" style="41" customWidth="1"/>
    <col min="10" max="17" width="3.25" style="41" customWidth="1"/>
    <col min="18" max="18" width="3.25" style="184" customWidth="1"/>
    <col min="19" max="21" width="3.25" style="41" customWidth="1"/>
    <col min="22" max="23" width="3.25" style="85" customWidth="1"/>
    <col min="24" max="28" width="3.25" style="41" customWidth="1"/>
    <col min="29" max="29" width="3.25" style="184" customWidth="1"/>
    <col min="30" max="42" width="3.25" style="41" customWidth="1"/>
    <col min="43" max="43" width="3.25" style="44" customWidth="1"/>
    <col min="44" max="52" width="3.25" style="41" customWidth="1"/>
  </cols>
  <sheetData>
    <row r="1" spans="1:52" ht="29.25" customHeight="1" x14ac:dyDescent="0.15">
      <c r="B1" s="266" t="s">
        <v>200</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row>
    <row r="2" spans="1:52" ht="20.25" customHeight="1" x14ac:dyDescent="0.15">
      <c r="B2" s="39"/>
      <c r="C2" s="39"/>
      <c r="D2" s="39"/>
      <c r="E2" s="39"/>
      <c r="F2" s="39"/>
      <c r="G2" s="39"/>
      <c r="H2" s="39"/>
      <c r="I2" s="39"/>
      <c r="J2" s="39"/>
      <c r="K2" s="39"/>
      <c r="L2" s="39"/>
      <c r="M2" s="39"/>
      <c r="N2" s="39"/>
      <c r="O2" s="39"/>
      <c r="P2" s="39"/>
      <c r="Q2" s="39"/>
      <c r="R2" s="182"/>
      <c r="S2" s="39"/>
      <c r="T2" s="39"/>
      <c r="U2" s="39"/>
      <c r="V2" s="51"/>
      <c r="W2" s="51"/>
      <c r="X2" s="39"/>
      <c r="Y2" s="39"/>
      <c r="Z2" s="39"/>
      <c r="AA2" s="39"/>
      <c r="AB2" s="39"/>
      <c r="AC2" s="182"/>
      <c r="AD2" s="39"/>
      <c r="AE2" s="39"/>
      <c r="AF2" s="39"/>
      <c r="AG2" s="39"/>
      <c r="AH2" s="39"/>
      <c r="AI2" s="39"/>
      <c r="AJ2" s="39"/>
      <c r="AK2" s="39"/>
      <c r="AL2" s="39"/>
      <c r="AM2" s="39"/>
      <c r="AN2" s="39"/>
      <c r="AO2" s="39"/>
      <c r="AP2" s="39"/>
      <c r="AQ2" s="42"/>
      <c r="AR2" s="39"/>
      <c r="AS2" s="39"/>
      <c r="AT2" s="39"/>
      <c r="AU2" s="39"/>
      <c r="AV2" s="39"/>
      <c r="AW2" s="39"/>
      <c r="AX2" s="39"/>
      <c r="AY2" s="39"/>
      <c r="AZ2" s="39"/>
    </row>
    <row r="3" spans="1:52" ht="20.25" customHeight="1" x14ac:dyDescent="0.15">
      <c r="B3" s="267" t="s">
        <v>22</v>
      </c>
      <c r="C3" s="267"/>
      <c r="D3" s="267"/>
      <c r="E3" s="267"/>
      <c r="F3" s="267"/>
      <c r="G3" s="267"/>
      <c r="H3" s="40"/>
      <c r="I3" s="40"/>
      <c r="J3" s="121"/>
      <c r="K3" s="121"/>
      <c r="L3" s="121"/>
      <c r="M3" s="121"/>
      <c r="N3" s="121"/>
      <c r="O3" s="121"/>
      <c r="P3" s="121"/>
      <c r="Q3" s="121"/>
      <c r="R3" s="121"/>
      <c r="S3" s="121"/>
      <c r="T3" s="121"/>
      <c r="U3" s="121"/>
      <c r="V3" s="268" t="s">
        <v>27</v>
      </c>
      <c r="W3" s="268"/>
      <c r="X3" s="185"/>
      <c r="Y3" s="185"/>
      <c r="Z3" s="185"/>
      <c r="AA3" s="185"/>
      <c r="AB3" s="185"/>
      <c r="AC3" s="185"/>
      <c r="AD3" s="185"/>
      <c r="AE3" s="185"/>
      <c r="AF3" s="185"/>
      <c r="AG3" s="185"/>
      <c r="AH3" s="95" t="s">
        <v>4</v>
      </c>
      <c r="AI3" s="185"/>
      <c r="AJ3" s="185"/>
      <c r="AL3" s="95" t="s">
        <v>18</v>
      </c>
      <c r="AM3" s="185"/>
      <c r="AN3" s="185"/>
      <c r="AO3" s="185"/>
      <c r="AP3" s="95" t="s">
        <v>6</v>
      </c>
      <c r="AQ3" s="96"/>
      <c r="AR3" s="185"/>
      <c r="AS3" s="185"/>
      <c r="AT3" s="96" t="s">
        <v>20</v>
      </c>
      <c r="AU3" s="121"/>
      <c r="AV3" s="270" t="s">
        <v>215</v>
      </c>
      <c r="AW3" s="270"/>
      <c r="AX3" s="270"/>
      <c r="AY3" s="270"/>
      <c r="AZ3" s="270"/>
    </row>
    <row r="4" spans="1:52" ht="20.25" customHeight="1" thickBot="1" x14ac:dyDescent="0.2">
      <c r="J4" s="44"/>
      <c r="K4" s="44"/>
      <c r="L4" s="44"/>
      <c r="M4" s="44"/>
      <c r="N4" s="44"/>
      <c r="O4" s="44"/>
      <c r="P4" s="44"/>
      <c r="Q4" s="44"/>
      <c r="R4" s="44"/>
      <c r="S4" s="44"/>
      <c r="T4" s="44"/>
      <c r="U4" s="44"/>
      <c r="V4" s="269"/>
      <c r="W4" s="269"/>
      <c r="X4" s="186"/>
      <c r="Y4" s="186"/>
      <c r="Z4" s="186"/>
      <c r="AA4" s="186"/>
      <c r="AB4" s="186"/>
      <c r="AC4" s="186"/>
      <c r="AD4" s="186"/>
      <c r="AE4" s="186"/>
      <c r="AF4" s="186"/>
      <c r="AG4" s="186"/>
      <c r="AH4" s="95" t="s">
        <v>5</v>
      </c>
      <c r="AI4" s="186"/>
      <c r="AJ4" s="186"/>
      <c r="AL4" s="95" t="s">
        <v>19</v>
      </c>
      <c r="AM4" s="186"/>
      <c r="AN4" s="186"/>
      <c r="AO4" s="186"/>
      <c r="AP4" s="95" t="s">
        <v>7</v>
      </c>
      <c r="AQ4" s="96"/>
      <c r="AR4" s="186"/>
      <c r="AS4" s="186"/>
      <c r="AT4" s="96" t="s">
        <v>21</v>
      </c>
      <c r="AU4" s="44"/>
      <c r="AV4" s="271" t="s">
        <v>29</v>
      </c>
      <c r="AW4" s="271"/>
      <c r="AX4" s="271"/>
      <c r="AY4" s="271"/>
      <c r="AZ4" s="271"/>
    </row>
    <row r="5" spans="1:52" ht="22.5" customHeight="1" thickTop="1" x14ac:dyDescent="0.15">
      <c r="A5" s="92"/>
      <c r="B5" s="276" t="s">
        <v>161</v>
      </c>
      <c r="C5" s="277"/>
      <c r="D5" s="277"/>
      <c r="E5" s="277"/>
      <c r="F5" s="277"/>
      <c r="G5" s="278"/>
      <c r="H5" s="258" t="s">
        <v>153</v>
      </c>
      <c r="I5" s="259"/>
      <c r="J5" s="243" t="s">
        <v>9</v>
      </c>
      <c r="K5" s="243"/>
      <c r="L5" s="243"/>
      <c r="M5" s="244"/>
      <c r="N5" s="242" t="s">
        <v>148</v>
      </c>
      <c r="O5" s="243"/>
      <c r="P5" s="243"/>
      <c r="Q5" s="243"/>
      <c r="R5" s="244"/>
      <c r="S5" s="242" t="s">
        <v>10</v>
      </c>
      <c r="T5" s="243"/>
      <c r="U5" s="243"/>
      <c r="V5" s="244"/>
      <c r="W5" s="242" t="s">
        <v>26</v>
      </c>
      <c r="X5" s="243"/>
      <c r="Y5" s="243"/>
      <c r="Z5" s="244"/>
      <c r="AA5" s="242" t="s">
        <v>11</v>
      </c>
      <c r="AB5" s="243"/>
      <c r="AC5" s="243"/>
      <c r="AD5" s="243"/>
      <c r="AE5" s="244"/>
      <c r="AF5" s="242" t="s">
        <v>12</v>
      </c>
      <c r="AG5" s="243"/>
      <c r="AH5" s="243"/>
      <c r="AI5" s="244"/>
      <c r="AJ5" s="242" t="s">
        <v>13</v>
      </c>
      <c r="AK5" s="243"/>
      <c r="AL5" s="243"/>
      <c r="AM5" s="244"/>
      <c r="AN5" s="242" t="s">
        <v>14</v>
      </c>
      <c r="AO5" s="243"/>
      <c r="AP5" s="243"/>
      <c r="AQ5" s="243"/>
      <c r="AR5" s="244"/>
      <c r="AS5" s="242" t="s">
        <v>15</v>
      </c>
      <c r="AT5" s="243"/>
      <c r="AU5" s="243"/>
      <c r="AV5" s="244"/>
      <c r="AW5" s="243" t="s">
        <v>16</v>
      </c>
      <c r="AX5" s="243"/>
      <c r="AY5" s="243"/>
      <c r="AZ5" s="275"/>
    </row>
    <row r="6" spans="1:52" ht="22.5" customHeight="1" thickBot="1" x14ac:dyDescent="0.2">
      <c r="A6" s="99"/>
      <c r="B6" s="279"/>
      <c r="C6" s="280"/>
      <c r="D6" s="280"/>
      <c r="E6" s="280"/>
      <c r="F6" s="280"/>
      <c r="G6" s="281"/>
      <c r="H6" s="288"/>
      <c r="I6" s="289"/>
      <c r="J6" s="101">
        <v>3</v>
      </c>
      <c r="K6" s="102">
        <v>10</v>
      </c>
      <c r="L6" s="102">
        <v>17</v>
      </c>
      <c r="M6" s="100">
        <f t="shared" ref="M6" si="0">L6+7</f>
        <v>24</v>
      </c>
      <c r="N6" s="101">
        <v>3</v>
      </c>
      <c r="O6" s="102">
        <v>10</v>
      </c>
      <c r="P6" s="102">
        <v>17</v>
      </c>
      <c r="Q6" s="108">
        <f>P6+7</f>
        <v>24</v>
      </c>
      <c r="R6" s="105">
        <f>Q6+7</f>
        <v>31</v>
      </c>
      <c r="S6" s="103">
        <v>7</v>
      </c>
      <c r="T6" s="104">
        <f t="shared" ref="T6" si="1">S6+7</f>
        <v>14</v>
      </c>
      <c r="U6" s="104">
        <f t="shared" ref="U6" si="2">T6+7</f>
        <v>21</v>
      </c>
      <c r="V6" s="106">
        <v>28</v>
      </c>
      <c r="W6" s="107">
        <v>5</v>
      </c>
      <c r="X6" s="104">
        <v>12</v>
      </c>
      <c r="Y6" s="104">
        <f t="shared" ref="Y6" si="3">X6+7</f>
        <v>19</v>
      </c>
      <c r="Z6" s="105">
        <f>Y6+7</f>
        <v>26</v>
      </c>
      <c r="AA6" s="103">
        <v>2</v>
      </c>
      <c r="AB6" s="104">
        <f t="shared" ref="AB6:AD6" si="4">AA6+7</f>
        <v>9</v>
      </c>
      <c r="AC6" s="104">
        <f t="shared" si="4"/>
        <v>16</v>
      </c>
      <c r="AD6" s="104">
        <f t="shared" si="4"/>
        <v>23</v>
      </c>
      <c r="AE6" s="105">
        <f t="shared" ref="AE6" si="5">AD6+7</f>
        <v>30</v>
      </c>
      <c r="AF6" s="103">
        <v>7</v>
      </c>
      <c r="AG6" s="104">
        <f t="shared" ref="AG6" si="6">AF6+7</f>
        <v>14</v>
      </c>
      <c r="AH6" s="104">
        <f t="shared" ref="AH6" si="7">AG6+7</f>
        <v>21</v>
      </c>
      <c r="AI6" s="106">
        <v>28</v>
      </c>
      <c r="AJ6" s="103">
        <v>4</v>
      </c>
      <c r="AK6" s="241">
        <f t="shared" ref="AK6" si="8">AJ6+7</f>
        <v>11</v>
      </c>
      <c r="AL6" s="104">
        <f t="shared" ref="AL6" si="9">AK6+7</f>
        <v>18</v>
      </c>
      <c r="AM6" s="105">
        <f t="shared" ref="AM6" si="10">AL6+7</f>
        <v>25</v>
      </c>
      <c r="AN6" s="103">
        <v>1</v>
      </c>
      <c r="AO6" s="104">
        <f t="shared" ref="AO6:AP6" si="11">AN6+7</f>
        <v>8</v>
      </c>
      <c r="AP6" s="188">
        <f t="shared" si="11"/>
        <v>15</v>
      </c>
      <c r="AQ6" s="108">
        <f>AP6+7</f>
        <v>22</v>
      </c>
      <c r="AR6" s="105">
        <f>AQ6+7</f>
        <v>29</v>
      </c>
      <c r="AS6" s="103">
        <v>6</v>
      </c>
      <c r="AT6" s="109">
        <f t="shared" ref="AT6" si="12">AS6+7</f>
        <v>13</v>
      </c>
      <c r="AU6" s="229">
        <f t="shared" ref="AU6" si="13">AT6+7</f>
        <v>20</v>
      </c>
      <c r="AV6" s="110">
        <f t="shared" ref="AV6" si="14">AU6+7</f>
        <v>27</v>
      </c>
      <c r="AW6" s="103">
        <v>3</v>
      </c>
      <c r="AX6" s="229">
        <v>10</v>
      </c>
      <c r="AY6" s="109">
        <v>17</v>
      </c>
      <c r="AZ6" s="231">
        <v>24</v>
      </c>
    </row>
    <row r="7" spans="1:52" ht="22.5" customHeight="1" thickTop="1" thickBot="1" x14ac:dyDescent="0.2">
      <c r="A7" s="93"/>
      <c r="B7" s="282"/>
      <c r="C7" s="283"/>
      <c r="D7" s="283"/>
      <c r="E7" s="283"/>
      <c r="F7" s="283"/>
      <c r="G7" s="284"/>
      <c r="H7" s="210" t="s">
        <v>160</v>
      </c>
      <c r="I7" s="50" t="s">
        <v>154</v>
      </c>
      <c r="J7" s="8" t="s">
        <v>42</v>
      </c>
      <c r="K7" s="94" t="s">
        <v>42</v>
      </c>
      <c r="L7" s="94" t="s">
        <v>42</v>
      </c>
      <c r="M7" s="9" t="s">
        <v>42</v>
      </c>
      <c r="N7" s="8" t="s">
        <v>42</v>
      </c>
      <c r="O7" s="94" t="s">
        <v>42</v>
      </c>
      <c r="P7" s="94" t="s">
        <v>42</v>
      </c>
      <c r="Q7" s="94" t="s">
        <v>42</v>
      </c>
      <c r="R7" s="9" t="s">
        <v>42</v>
      </c>
      <c r="S7" s="8" t="s">
        <v>42</v>
      </c>
      <c r="T7" s="94" t="s">
        <v>42</v>
      </c>
      <c r="U7" s="94" t="s">
        <v>42</v>
      </c>
      <c r="V7" s="113" t="s">
        <v>42</v>
      </c>
      <c r="W7" s="114" t="s">
        <v>42</v>
      </c>
      <c r="X7" s="94" t="s">
        <v>42</v>
      </c>
      <c r="Y7" s="94" t="s">
        <v>42</v>
      </c>
      <c r="Z7" s="9" t="s">
        <v>42</v>
      </c>
      <c r="AA7" s="8" t="s">
        <v>42</v>
      </c>
      <c r="AB7" s="94" t="s">
        <v>42</v>
      </c>
      <c r="AC7" s="94" t="s">
        <v>42</v>
      </c>
      <c r="AD7" s="94" t="s">
        <v>42</v>
      </c>
      <c r="AE7" s="9" t="s">
        <v>42</v>
      </c>
      <c r="AF7" s="8" t="s">
        <v>42</v>
      </c>
      <c r="AG7" s="94" t="s">
        <v>42</v>
      </c>
      <c r="AH7" s="94" t="s">
        <v>42</v>
      </c>
      <c r="AI7" s="113" t="s">
        <v>42</v>
      </c>
      <c r="AJ7" s="8" t="s">
        <v>42</v>
      </c>
      <c r="AK7" s="115" t="s">
        <v>42</v>
      </c>
      <c r="AL7" s="94" t="s">
        <v>42</v>
      </c>
      <c r="AM7" s="9" t="s">
        <v>42</v>
      </c>
      <c r="AN7" s="8" t="s">
        <v>42</v>
      </c>
      <c r="AO7" s="94" t="s">
        <v>42</v>
      </c>
      <c r="AP7" s="115" t="s">
        <v>42</v>
      </c>
      <c r="AQ7" s="94" t="s">
        <v>42</v>
      </c>
      <c r="AR7" s="9" t="s">
        <v>42</v>
      </c>
      <c r="AS7" s="8" t="s">
        <v>42</v>
      </c>
      <c r="AT7" s="94" t="s">
        <v>42</v>
      </c>
      <c r="AU7" s="230" t="s">
        <v>42</v>
      </c>
      <c r="AV7" s="9" t="s">
        <v>42</v>
      </c>
      <c r="AW7" s="8" t="s">
        <v>42</v>
      </c>
      <c r="AX7" s="230" t="s">
        <v>42</v>
      </c>
      <c r="AY7" s="94" t="s">
        <v>42</v>
      </c>
      <c r="AZ7" s="232" t="s">
        <v>42</v>
      </c>
    </row>
    <row r="8" spans="1:52" ht="22.5" customHeight="1" thickTop="1" thickBot="1" x14ac:dyDescent="0.2">
      <c r="A8" s="91"/>
      <c r="B8" s="181" t="s">
        <v>1</v>
      </c>
      <c r="C8" s="78" t="s">
        <v>23</v>
      </c>
      <c r="D8" s="79" t="s">
        <v>24</v>
      </c>
      <c r="E8" s="79" t="s">
        <v>3</v>
      </c>
      <c r="F8" s="79" t="s">
        <v>163</v>
      </c>
      <c r="G8" s="80" t="s">
        <v>17</v>
      </c>
      <c r="H8" s="111"/>
      <c r="I8" s="112"/>
      <c r="J8" s="112"/>
      <c r="K8" s="112"/>
      <c r="L8" s="112"/>
      <c r="M8" s="112">
        <v>1</v>
      </c>
      <c r="N8" s="112">
        <f>M8+1</f>
        <v>2</v>
      </c>
      <c r="O8" s="112">
        <f t="shared" ref="O8:AS8" si="15">N8+1</f>
        <v>3</v>
      </c>
      <c r="P8" s="112">
        <f t="shared" si="15"/>
        <v>4</v>
      </c>
      <c r="Q8" s="112">
        <f t="shared" si="15"/>
        <v>5</v>
      </c>
      <c r="R8" s="112">
        <f t="shared" si="15"/>
        <v>6</v>
      </c>
      <c r="S8" s="112">
        <f t="shared" si="15"/>
        <v>7</v>
      </c>
      <c r="T8" s="112">
        <f t="shared" si="15"/>
        <v>8</v>
      </c>
      <c r="U8" s="112">
        <f t="shared" si="15"/>
        <v>9</v>
      </c>
      <c r="V8" s="112"/>
      <c r="W8" s="112"/>
      <c r="X8" s="112">
        <v>10</v>
      </c>
      <c r="Y8" s="112">
        <f t="shared" si="15"/>
        <v>11</v>
      </c>
      <c r="Z8" s="112">
        <f t="shared" si="15"/>
        <v>12</v>
      </c>
      <c r="AA8" s="112">
        <f t="shared" si="15"/>
        <v>13</v>
      </c>
      <c r="AB8" s="112">
        <f t="shared" si="15"/>
        <v>14</v>
      </c>
      <c r="AC8" s="112">
        <f t="shared" si="15"/>
        <v>15</v>
      </c>
      <c r="AD8" s="112">
        <f t="shared" si="15"/>
        <v>16</v>
      </c>
      <c r="AE8" s="112">
        <f t="shared" si="15"/>
        <v>17</v>
      </c>
      <c r="AF8" s="112">
        <f t="shared" si="15"/>
        <v>18</v>
      </c>
      <c r="AG8" s="112">
        <f t="shared" si="15"/>
        <v>19</v>
      </c>
      <c r="AH8" s="112"/>
      <c r="AI8" s="112">
        <v>20</v>
      </c>
      <c r="AJ8" s="112">
        <f t="shared" si="15"/>
        <v>21</v>
      </c>
      <c r="AL8" s="112">
        <f>AJ8+1</f>
        <v>22</v>
      </c>
      <c r="AM8" s="112">
        <v>23</v>
      </c>
      <c r="AN8" s="112">
        <f t="shared" si="15"/>
        <v>24</v>
      </c>
      <c r="AO8" s="112">
        <f t="shared" si="15"/>
        <v>25</v>
      </c>
      <c r="AP8" s="112"/>
      <c r="AQ8" s="112">
        <v>26</v>
      </c>
      <c r="AR8" s="112">
        <f t="shared" si="15"/>
        <v>27</v>
      </c>
      <c r="AS8" s="112">
        <f t="shared" si="15"/>
        <v>28</v>
      </c>
      <c r="AT8" s="112">
        <v>29</v>
      </c>
      <c r="AU8" s="112"/>
      <c r="AV8" s="112"/>
      <c r="AW8" s="112"/>
      <c r="AX8" s="112"/>
      <c r="AY8" s="112"/>
      <c r="AZ8" s="138"/>
    </row>
    <row r="9" spans="1:52" ht="14.25" customHeight="1" thickTop="1" x14ac:dyDescent="0.15">
      <c r="A9" s="252" t="s">
        <v>34</v>
      </c>
      <c r="B9" s="73" t="s">
        <v>37</v>
      </c>
      <c r="C9" s="53">
        <v>1000</v>
      </c>
      <c r="D9" s="56">
        <v>7800</v>
      </c>
      <c r="E9" s="58">
        <v>8700</v>
      </c>
      <c r="F9" s="5"/>
      <c r="G9" s="255" t="s">
        <v>32</v>
      </c>
      <c r="H9" s="295">
        <v>43459</v>
      </c>
      <c r="I9" s="297" t="s">
        <v>157</v>
      </c>
      <c r="J9" s="34"/>
      <c r="K9" s="245" t="s">
        <v>149</v>
      </c>
      <c r="L9" s="11"/>
      <c r="M9" s="247" t="s">
        <v>150</v>
      </c>
      <c r="N9" s="299" t="s">
        <v>165</v>
      </c>
      <c r="O9" s="245" t="s">
        <v>166</v>
      </c>
      <c r="P9" s="245" t="s">
        <v>167</v>
      </c>
      <c r="Q9" s="245" t="s">
        <v>168</v>
      </c>
      <c r="R9" s="247" t="s">
        <v>169</v>
      </c>
      <c r="S9" s="11"/>
      <c r="T9" s="11"/>
      <c r="U9" s="11"/>
      <c r="V9" s="193"/>
      <c r="W9" s="86"/>
      <c r="X9" s="11"/>
      <c r="Y9" s="11"/>
      <c r="Z9" s="14"/>
      <c r="AA9" s="11"/>
      <c r="AB9" s="11"/>
      <c r="AC9" s="11"/>
      <c r="AD9" s="11"/>
      <c r="AE9" s="14"/>
      <c r="AF9" s="11"/>
      <c r="AG9" s="11"/>
      <c r="AH9" s="238"/>
      <c r="AI9" s="193"/>
      <c r="AJ9" s="11"/>
      <c r="AK9" s="189"/>
      <c r="AL9" s="11"/>
      <c r="AM9" s="14"/>
      <c r="AN9" s="11"/>
      <c r="AO9" s="11"/>
      <c r="AP9" s="189"/>
      <c r="AQ9" s="11"/>
      <c r="AR9" s="14"/>
      <c r="AS9" s="11"/>
      <c r="AT9" s="11"/>
      <c r="AU9" s="189"/>
      <c r="AV9" s="14"/>
      <c r="AW9" s="11"/>
      <c r="AX9" s="291" t="s">
        <v>0</v>
      </c>
      <c r="AY9" s="214"/>
      <c r="AZ9" s="220"/>
    </row>
    <row r="10" spans="1:52" x14ac:dyDescent="0.15">
      <c r="A10" s="253"/>
      <c r="B10" s="74"/>
      <c r="C10" s="55"/>
      <c r="D10" s="57"/>
      <c r="E10" s="59"/>
      <c r="F10" s="22"/>
      <c r="G10" s="256"/>
      <c r="H10" s="296"/>
      <c r="I10" s="298"/>
      <c r="J10" s="121"/>
      <c r="K10" s="246"/>
      <c r="L10" s="19"/>
      <c r="M10" s="248"/>
      <c r="N10" s="250"/>
      <c r="O10" s="246"/>
      <c r="P10" s="246"/>
      <c r="Q10" s="246"/>
      <c r="R10" s="248"/>
      <c r="S10" s="121"/>
      <c r="T10" s="19"/>
      <c r="U10" s="19"/>
      <c r="V10" s="194"/>
      <c r="W10" s="87"/>
      <c r="X10" s="19"/>
      <c r="Y10" s="19"/>
      <c r="Z10" s="20"/>
      <c r="AA10" s="121"/>
      <c r="AB10" s="19"/>
      <c r="AC10" s="19"/>
      <c r="AD10" s="19"/>
      <c r="AE10" s="20"/>
      <c r="AF10" s="121"/>
      <c r="AG10" s="19"/>
      <c r="AH10" s="20"/>
      <c r="AI10" s="194"/>
      <c r="AJ10" s="121"/>
      <c r="AK10" s="190"/>
      <c r="AL10" s="19"/>
      <c r="AM10" s="20"/>
      <c r="AN10" s="121"/>
      <c r="AO10" s="19"/>
      <c r="AP10" s="190"/>
      <c r="AQ10" s="19"/>
      <c r="AR10" s="20"/>
      <c r="AS10" s="121"/>
      <c r="AT10" s="19"/>
      <c r="AU10" s="190"/>
      <c r="AV10" s="20"/>
      <c r="AW10" s="121"/>
      <c r="AX10" s="292"/>
      <c r="AY10" s="215"/>
      <c r="AZ10" s="221"/>
    </row>
    <row r="11" spans="1:52" ht="13.5" customHeight="1" x14ac:dyDescent="0.15">
      <c r="A11" s="253"/>
      <c r="B11" s="72" t="s">
        <v>38</v>
      </c>
      <c r="C11" s="60" t="s">
        <v>28</v>
      </c>
      <c r="D11" s="61">
        <v>7800</v>
      </c>
      <c r="E11" s="63">
        <v>8700</v>
      </c>
      <c r="F11" s="29" t="s">
        <v>16</v>
      </c>
      <c r="G11" s="256"/>
      <c r="H11" s="205"/>
      <c r="I11" s="211" t="s">
        <v>158</v>
      </c>
      <c r="J11" s="18"/>
      <c r="K11" s="12"/>
      <c r="L11" s="12"/>
      <c r="M11" s="6"/>
      <c r="N11" s="18"/>
      <c r="O11" s="12"/>
      <c r="P11" s="12"/>
      <c r="Q11" s="12"/>
      <c r="R11" s="6"/>
      <c r="S11" s="249" t="s">
        <v>170</v>
      </c>
      <c r="T11" s="251" t="s">
        <v>171</v>
      </c>
      <c r="U11" s="251" t="s">
        <v>166</v>
      </c>
      <c r="V11" s="195"/>
      <c r="W11" s="88"/>
      <c r="X11" s="251" t="s">
        <v>172</v>
      </c>
      <c r="Y11" s="251" t="s">
        <v>168</v>
      </c>
      <c r="Z11" s="294" t="s">
        <v>169</v>
      </c>
      <c r="AA11" s="18"/>
      <c r="AB11" s="12"/>
      <c r="AC11" s="12"/>
      <c r="AD11" s="12"/>
      <c r="AE11" s="6"/>
      <c r="AF11" s="18"/>
      <c r="AG11" s="12"/>
      <c r="AH11" s="240"/>
      <c r="AI11" s="195"/>
      <c r="AJ11" s="18"/>
      <c r="AK11" s="191"/>
      <c r="AL11" s="12"/>
      <c r="AM11" s="6"/>
      <c r="AN11" s="18"/>
      <c r="AO11" s="12"/>
      <c r="AP11" s="191"/>
      <c r="AQ11" s="12"/>
      <c r="AR11" s="6"/>
      <c r="AS11" s="18"/>
      <c r="AT11" s="12"/>
      <c r="AU11" s="191"/>
      <c r="AV11" s="6"/>
      <c r="AW11" s="18"/>
      <c r="AX11" s="292"/>
      <c r="AY11" s="215"/>
      <c r="AZ11" s="221"/>
    </row>
    <row r="12" spans="1:52" x14ac:dyDescent="0.15">
      <c r="A12" s="253"/>
      <c r="B12" s="74"/>
      <c r="C12" s="62" t="s">
        <v>31</v>
      </c>
      <c r="D12" s="62"/>
      <c r="E12" s="64"/>
      <c r="F12" s="29"/>
      <c r="G12" s="256"/>
      <c r="H12" s="206"/>
      <c r="I12" s="207" t="s">
        <v>159</v>
      </c>
      <c r="J12" s="121"/>
      <c r="K12" s="19"/>
      <c r="L12" s="19"/>
      <c r="M12" s="20"/>
      <c r="N12" s="121"/>
      <c r="O12" s="19"/>
      <c r="P12" s="19"/>
      <c r="Q12" s="19"/>
      <c r="R12" s="20"/>
      <c r="S12" s="250"/>
      <c r="T12" s="246"/>
      <c r="U12" s="246"/>
      <c r="V12" s="194"/>
      <c r="W12" s="87"/>
      <c r="X12" s="246"/>
      <c r="Y12" s="246"/>
      <c r="Z12" s="248"/>
      <c r="AA12" s="121"/>
      <c r="AB12" s="19"/>
      <c r="AC12" s="19"/>
      <c r="AD12" s="19"/>
      <c r="AE12" s="20"/>
      <c r="AF12" s="121"/>
      <c r="AG12" s="19"/>
      <c r="AH12" s="20"/>
      <c r="AI12" s="194"/>
      <c r="AJ12" s="121"/>
      <c r="AK12" s="190"/>
      <c r="AL12" s="19"/>
      <c r="AM12" s="20"/>
      <c r="AN12" s="121"/>
      <c r="AO12" s="19"/>
      <c r="AP12" s="190"/>
      <c r="AQ12" s="19"/>
      <c r="AR12" s="20"/>
      <c r="AS12" s="121"/>
      <c r="AT12" s="19"/>
      <c r="AU12" s="190"/>
      <c r="AV12" s="20"/>
      <c r="AW12" s="121"/>
      <c r="AX12" s="292"/>
      <c r="AY12" s="215"/>
      <c r="AZ12" s="221"/>
    </row>
    <row r="13" spans="1:52" ht="13.5" customHeight="1" x14ac:dyDescent="0.15">
      <c r="A13" s="253"/>
      <c r="B13" s="72" t="s">
        <v>39</v>
      </c>
      <c r="C13" s="65">
        <v>1000</v>
      </c>
      <c r="D13" s="65">
        <v>7800</v>
      </c>
      <c r="E13" s="68">
        <v>8700</v>
      </c>
      <c r="F13" s="28" t="s">
        <v>155</v>
      </c>
      <c r="G13" s="256"/>
      <c r="H13" s="205"/>
      <c r="I13" s="15"/>
      <c r="J13" s="18"/>
      <c r="K13" s="12"/>
      <c r="L13" s="12"/>
      <c r="M13" s="6"/>
      <c r="N13" s="18"/>
      <c r="O13" s="12"/>
      <c r="P13" s="12"/>
      <c r="Q13" s="12"/>
      <c r="R13" s="6"/>
      <c r="S13" s="18"/>
      <c r="T13" s="12"/>
      <c r="U13" s="12"/>
      <c r="V13" s="195"/>
      <c r="W13" s="89"/>
      <c r="X13" s="12"/>
      <c r="Y13" s="12"/>
      <c r="Z13" s="6"/>
      <c r="AA13" s="249" t="s">
        <v>170</v>
      </c>
      <c r="AB13" s="251" t="s">
        <v>171</v>
      </c>
      <c r="AC13" s="251" t="s">
        <v>166</v>
      </c>
      <c r="AD13" s="251" t="s">
        <v>172</v>
      </c>
      <c r="AE13" s="294" t="s">
        <v>168</v>
      </c>
      <c r="AF13" s="249" t="s">
        <v>169</v>
      </c>
      <c r="AG13" s="12"/>
      <c r="AH13" s="240"/>
      <c r="AI13" s="195"/>
      <c r="AJ13" s="18"/>
      <c r="AK13" s="191"/>
      <c r="AL13" s="12"/>
      <c r="AM13" s="6"/>
      <c r="AN13" s="18"/>
      <c r="AO13" s="12"/>
      <c r="AP13" s="191"/>
      <c r="AQ13" s="12"/>
      <c r="AR13" s="6"/>
      <c r="AS13" s="18"/>
      <c r="AT13" s="12"/>
      <c r="AU13" s="191"/>
      <c r="AV13" s="6"/>
      <c r="AW13" s="18"/>
      <c r="AX13" s="292"/>
      <c r="AY13" s="215"/>
      <c r="AZ13" s="221"/>
    </row>
    <row r="14" spans="1:52" x14ac:dyDescent="0.15">
      <c r="A14" s="253"/>
      <c r="B14" s="75"/>
      <c r="C14" s="66" t="s">
        <v>31</v>
      </c>
      <c r="D14" s="66"/>
      <c r="E14" s="67"/>
      <c r="F14" s="97"/>
      <c r="G14" s="256"/>
      <c r="H14" s="208"/>
      <c r="I14" s="16"/>
      <c r="J14" s="33"/>
      <c r="K14" s="13"/>
      <c r="L14" s="13"/>
      <c r="M14" s="7"/>
      <c r="N14" s="33"/>
      <c r="O14" s="13"/>
      <c r="P14" s="13"/>
      <c r="Q14" s="13"/>
      <c r="R14" s="7"/>
      <c r="S14" s="33"/>
      <c r="T14" s="13"/>
      <c r="U14" s="13"/>
      <c r="V14" s="196"/>
      <c r="W14" s="90"/>
      <c r="X14" s="13"/>
      <c r="Y14" s="13"/>
      <c r="Z14" s="7"/>
      <c r="AA14" s="250"/>
      <c r="AB14" s="246"/>
      <c r="AC14" s="246"/>
      <c r="AD14" s="246"/>
      <c r="AE14" s="248"/>
      <c r="AF14" s="250"/>
      <c r="AG14" s="13"/>
      <c r="AH14" s="239"/>
      <c r="AI14" s="196"/>
      <c r="AJ14" s="33"/>
      <c r="AK14" s="192"/>
      <c r="AL14" s="13"/>
      <c r="AM14" s="7"/>
      <c r="AN14" s="33"/>
      <c r="AO14" s="13"/>
      <c r="AP14" s="192"/>
      <c r="AQ14" s="13"/>
      <c r="AR14" s="7"/>
      <c r="AS14" s="33"/>
      <c r="AT14" s="13"/>
      <c r="AU14" s="192"/>
      <c r="AV14" s="7"/>
      <c r="AW14" s="33"/>
      <c r="AX14" s="292"/>
      <c r="AY14" s="215"/>
      <c r="AZ14" s="221"/>
    </row>
    <row r="15" spans="1:52" x14ac:dyDescent="0.15">
      <c r="A15" s="253"/>
      <c r="B15" s="72" t="s">
        <v>40</v>
      </c>
      <c r="C15" s="60">
        <v>1000</v>
      </c>
      <c r="D15" s="61">
        <v>7800</v>
      </c>
      <c r="E15" s="63">
        <v>8700</v>
      </c>
      <c r="F15" s="97" t="s">
        <v>25</v>
      </c>
      <c r="G15" s="256"/>
      <c r="H15" s="206"/>
      <c r="I15" s="21"/>
      <c r="J15" s="121"/>
      <c r="K15" s="19"/>
      <c r="L15" s="19"/>
      <c r="M15" s="20"/>
      <c r="N15" s="121"/>
      <c r="O15" s="19"/>
      <c r="P15" s="19"/>
      <c r="Q15" s="19"/>
      <c r="R15" s="20"/>
      <c r="S15" s="121"/>
      <c r="T15" s="19"/>
      <c r="U15" s="19"/>
      <c r="V15" s="194"/>
      <c r="W15" s="87"/>
      <c r="X15" s="19"/>
      <c r="Y15" s="19"/>
      <c r="Z15" s="20"/>
      <c r="AA15" s="121"/>
      <c r="AB15" s="19"/>
      <c r="AC15" s="19"/>
      <c r="AD15" s="19"/>
      <c r="AE15" s="20"/>
      <c r="AF15" s="121"/>
      <c r="AG15" s="251" t="s">
        <v>170</v>
      </c>
      <c r="AH15" s="294" t="s">
        <v>171</v>
      </c>
      <c r="AI15" s="302"/>
      <c r="AJ15" s="249" t="s">
        <v>166</v>
      </c>
      <c r="AK15" s="300"/>
      <c r="AL15" s="251" t="s">
        <v>173</v>
      </c>
      <c r="AM15" s="294" t="s">
        <v>168</v>
      </c>
      <c r="AN15" s="249" t="s">
        <v>169</v>
      </c>
      <c r="AO15" s="19"/>
      <c r="AP15" s="190"/>
      <c r="AQ15" s="19"/>
      <c r="AR15" s="20"/>
      <c r="AS15" s="121"/>
      <c r="AT15" s="19"/>
      <c r="AU15" s="190"/>
      <c r="AV15" s="20"/>
      <c r="AW15" s="121"/>
      <c r="AX15" s="292"/>
      <c r="AY15" s="215"/>
      <c r="AZ15" s="221"/>
    </row>
    <row r="16" spans="1:52" x14ac:dyDescent="0.15">
      <c r="A16" s="253"/>
      <c r="B16" s="81"/>
      <c r="C16" s="62" t="s">
        <v>31</v>
      </c>
      <c r="D16" s="4"/>
      <c r="E16" s="98"/>
      <c r="F16" s="77"/>
      <c r="G16" s="256"/>
      <c r="H16" s="206"/>
      <c r="I16" s="21"/>
      <c r="J16" s="121"/>
      <c r="K16" s="19"/>
      <c r="L16" s="19"/>
      <c r="M16" s="20"/>
      <c r="N16" s="121"/>
      <c r="O16" s="19"/>
      <c r="P16" s="19"/>
      <c r="Q16" s="19"/>
      <c r="R16" s="20"/>
      <c r="S16" s="121"/>
      <c r="T16" s="19"/>
      <c r="U16" s="19"/>
      <c r="V16" s="194"/>
      <c r="W16" s="87"/>
      <c r="X16" s="19"/>
      <c r="Y16" s="19"/>
      <c r="Z16" s="20"/>
      <c r="AA16" s="121"/>
      <c r="AB16" s="19"/>
      <c r="AC16" s="19"/>
      <c r="AD16" s="19"/>
      <c r="AE16" s="20"/>
      <c r="AF16" s="121"/>
      <c r="AG16" s="246"/>
      <c r="AH16" s="248"/>
      <c r="AI16" s="303"/>
      <c r="AJ16" s="250"/>
      <c r="AK16" s="301"/>
      <c r="AL16" s="246"/>
      <c r="AM16" s="248"/>
      <c r="AN16" s="250"/>
      <c r="AO16" s="19"/>
      <c r="AP16" s="190"/>
      <c r="AQ16" s="19"/>
      <c r="AR16" s="20"/>
      <c r="AS16" s="121"/>
      <c r="AT16" s="19"/>
      <c r="AU16" s="190"/>
      <c r="AV16" s="20"/>
      <c r="AW16" s="121"/>
      <c r="AX16" s="292"/>
      <c r="AY16" s="215"/>
      <c r="AZ16" s="221"/>
    </row>
    <row r="17" spans="1:52" ht="13.5" customHeight="1" x14ac:dyDescent="0.15">
      <c r="A17" s="253"/>
      <c r="B17" s="72" t="s">
        <v>41</v>
      </c>
      <c r="C17" s="264">
        <v>0</v>
      </c>
      <c r="D17" s="235">
        <v>5000</v>
      </c>
      <c r="E17" s="236">
        <v>5000</v>
      </c>
      <c r="F17" s="183"/>
      <c r="G17" s="256"/>
      <c r="H17" s="205"/>
      <c r="I17" s="15"/>
      <c r="J17" s="18"/>
      <c r="K17" s="12"/>
      <c r="L17" s="12"/>
      <c r="M17" s="6"/>
      <c r="N17" s="18"/>
      <c r="O17" s="12"/>
      <c r="P17" s="12"/>
      <c r="Q17" s="12"/>
      <c r="R17" s="6"/>
      <c r="S17" s="18"/>
      <c r="T17" s="12"/>
      <c r="U17" s="12"/>
      <c r="V17" s="195"/>
      <c r="W17" s="89"/>
      <c r="X17" s="12"/>
      <c r="Y17" s="12"/>
      <c r="Z17" s="6"/>
      <c r="AA17" s="18"/>
      <c r="AB17" s="12"/>
      <c r="AC17" s="12"/>
      <c r="AD17" s="12"/>
      <c r="AE17" s="6"/>
      <c r="AF17" s="18"/>
      <c r="AG17" s="12"/>
      <c r="AH17" s="240"/>
      <c r="AI17" s="195"/>
      <c r="AJ17" s="18"/>
      <c r="AK17" s="191"/>
      <c r="AL17" s="12"/>
      <c r="AM17" s="6"/>
      <c r="AN17" s="18"/>
      <c r="AO17" s="12"/>
      <c r="AP17" s="191"/>
      <c r="AQ17" s="12"/>
      <c r="AR17" s="6"/>
      <c r="AS17" s="18"/>
      <c r="AT17" s="12"/>
      <c r="AU17" s="191"/>
      <c r="AV17" s="6"/>
      <c r="AW17" s="18"/>
      <c r="AX17" s="292"/>
      <c r="AY17" s="215"/>
      <c r="AZ17" s="221"/>
    </row>
    <row r="18" spans="1:52" ht="14.25" customHeight="1" thickBot="1" x14ac:dyDescent="0.2">
      <c r="A18" s="254"/>
      <c r="B18" s="76"/>
      <c r="C18" s="265"/>
      <c r="D18" s="233"/>
      <c r="E18" s="234"/>
      <c r="F18" s="71"/>
      <c r="G18" s="257"/>
      <c r="H18" s="208"/>
      <c r="I18" s="16"/>
      <c r="J18" s="33"/>
      <c r="K18" s="13"/>
      <c r="L18" s="13"/>
      <c r="M18" s="7"/>
      <c r="N18" s="33"/>
      <c r="O18" s="13"/>
      <c r="P18" s="13"/>
      <c r="Q18" s="13"/>
      <c r="R18" s="7"/>
      <c r="S18" s="33"/>
      <c r="T18" s="13"/>
      <c r="U18" s="13"/>
      <c r="V18" s="196"/>
      <c r="W18" s="90"/>
      <c r="X18" s="13"/>
      <c r="Y18" s="13"/>
      <c r="Z18" s="7"/>
      <c r="AA18" s="33"/>
      <c r="AB18" s="13"/>
      <c r="AC18" s="13"/>
      <c r="AD18" s="13"/>
      <c r="AE18" s="7"/>
      <c r="AF18" s="33"/>
      <c r="AG18" s="13"/>
      <c r="AH18" s="239"/>
      <c r="AI18" s="196"/>
      <c r="AJ18" s="33"/>
      <c r="AK18" s="192"/>
      <c r="AL18" s="13"/>
      <c r="AM18" s="7"/>
      <c r="AN18" s="33"/>
      <c r="AO18" s="13"/>
      <c r="AP18" s="192"/>
      <c r="AQ18" s="13"/>
      <c r="AR18" s="7"/>
      <c r="AS18" s="33"/>
      <c r="AT18" s="13"/>
      <c r="AU18" s="192"/>
      <c r="AV18" s="7"/>
      <c r="AW18" s="33"/>
      <c r="AX18" s="293"/>
      <c r="AY18" s="216"/>
      <c r="AZ18" s="222"/>
    </row>
    <row r="19" spans="1:52" ht="14.25" customHeight="1" thickTop="1" x14ac:dyDescent="0.15">
      <c r="A19" s="252" t="s">
        <v>36</v>
      </c>
      <c r="B19" s="73" t="s">
        <v>37</v>
      </c>
      <c r="C19" s="53">
        <v>1000</v>
      </c>
      <c r="D19" s="56">
        <v>7800</v>
      </c>
      <c r="E19" s="58">
        <v>8700</v>
      </c>
      <c r="F19" s="5"/>
      <c r="G19" s="255" t="s">
        <v>175</v>
      </c>
      <c r="H19" s="212"/>
      <c r="I19" s="204"/>
      <c r="J19" s="34"/>
      <c r="K19" s="245" t="s">
        <v>149</v>
      </c>
      <c r="L19" s="11"/>
      <c r="M19" s="247" t="s">
        <v>150</v>
      </c>
      <c r="N19" s="299" t="s">
        <v>165</v>
      </c>
      <c r="O19" s="245" t="s">
        <v>166</v>
      </c>
      <c r="P19" s="245" t="s">
        <v>167</v>
      </c>
      <c r="Q19" s="245" t="s">
        <v>168</v>
      </c>
      <c r="R19" s="247" t="s">
        <v>169</v>
      </c>
      <c r="S19" s="11"/>
      <c r="T19" s="11"/>
      <c r="U19" s="11"/>
      <c r="V19" s="193"/>
      <c r="W19" s="86"/>
      <c r="X19" s="11"/>
      <c r="Y19" s="11"/>
      <c r="Z19" s="227"/>
      <c r="AA19" s="11"/>
      <c r="AB19" s="11"/>
      <c r="AC19" s="11"/>
      <c r="AD19" s="11"/>
      <c r="AE19" s="227"/>
      <c r="AF19" s="11"/>
      <c r="AG19" s="11"/>
      <c r="AH19" s="238"/>
      <c r="AI19" s="193"/>
      <c r="AJ19" s="11"/>
      <c r="AK19" s="189"/>
      <c r="AL19" s="11"/>
      <c r="AM19" s="227"/>
      <c r="AN19" s="11"/>
      <c r="AO19" s="11"/>
      <c r="AP19" s="189"/>
      <c r="AQ19" s="11"/>
      <c r="AR19" s="14"/>
      <c r="AS19" s="11"/>
      <c r="AT19" s="11"/>
      <c r="AU19" s="189"/>
      <c r="AV19" s="14"/>
      <c r="AW19" s="11"/>
      <c r="AX19" s="189"/>
      <c r="AY19" s="11"/>
      <c r="AZ19" s="285" t="s">
        <v>0</v>
      </c>
    </row>
    <row r="20" spans="1:52" x14ac:dyDescent="0.15">
      <c r="A20" s="253"/>
      <c r="B20" s="74"/>
      <c r="C20" s="54"/>
      <c r="D20" s="57"/>
      <c r="E20" s="59"/>
      <c r="F20" s="22"/>
      <c r="G20" s="256"/>
      <c r="H20" s="213"/>
      <c r="I20" s="209"/>
      <c r="J20" s="187"/>
      <c r="K20" s="246"/>
      <c r="L20" s="19"/>
      <c r="M20" s="248"/>
      <c r="N20" s="250"/>
      <c r="O20" s="246"/>
      <c r="P20" s="246"/>
      <c r="Q20" s="246"/>
      <c r="R20" s="248"/>
      <c r="S20" s="187"/>
      <c r="T20" s="19"/>
      <c r="U20" s="19"/>
      <c r="V20" s="194"/>
      <c r="W20" s="87"/>
      <c r="X20" s="19"/>
      <c r="Y20" s="19"/>
      <c r="Z20" s="20"/>
      <c r="AA20" s="187"/>
      <c r="AB20" s="19"/>
      <c r="AC20" s="19"/>
      <c r="AD20" s="19"/>
      <c r="AE20" s="20"/>
      <c r="AF20" s="187"/>
      <c r="AG20" s="19"/>
      <c r="AH20" s="20"/>
      <c r="AI20" s="194"/>
      <c r="AJ20" s="187"/>
      <c r="AK20" s="190"/>
      <c r="AL20" s="19"/>
      <c r="AM20" s="20"/>
      <c r="AN20" s="187"/>
      <c r="AO20" s="19"/>
      <c r="AP20" s="190"/>
      <c r="AQ20" s="19"/>
      <c r="AR20" s="20"/>
      <c r="AS20" s="121"/>
      <c r="AT20" s="19"/>
      <c r="AU20" s="190"/>
      <c r="AV20" s="20"/>
      <c r="AW20" s="121"/>
      <c r="AX20" s="190"/>
      <c r="AY20" s="19"/>
      <c r="AZ20" s="286"/>
    </row>
    <row r="21" spans="1:52" ht="13.5" customHeight="1" x14ac:dyDescent="0.15">
      <c r="A21" s="253"/>
      <c r="B21" s="72" t="s">
        <v>38</v>
      </c>
      <c r="C21" s="60" t="s">
        <v>28</v>
      </c>
      <c r="D21" s="61">
        <v>7800</v>
      </c>
      <c r="E21" s="63">
        <v>8700</v>
      </c>
      <c r="F21" s="29" t="s">
        <v>16</v>
      </c>
      <c r="G21" s="256"/>
      <c r="H21" s="205"/>
      <c r="I21" s="15"/>
      <c r="J21" s="18"/>
      <c r="K21" s="12"/>
      <c r="L21" s="12"/>
      <c r="M21" s="6"/>
      <c r="N21" s="18"/>
      <c r="O21" s="12"/>
      <c r="P21" s="12"/>
      <c r="Q21" s="12"/>
      <c r="R21" s="6"/>
      <c r="S21" s="249" t="s">
        <v>170</v>
      </c>
      <c r="T21" s="251" t="s">
        <v>171</v>
      </c>
      <c r="U21" s="251" t="s">
        <v>166</v>
      </c>
      <c r="V21" s="195"/>
      <c r="W21" s="88"/>
      <c r="X21" s="251" t="s">
        <v>172</v>
      </c>
      <c r="Y21" s="251" t="s">
        <v>168</v>
      </c>
      <c r="Z21" s="294" t="s">
        <v>169</v>
      </c>
      <c r="AA21" s="18"/>
      <c r="AB21" s="12"/>
      <c r="AC21" s="12"/>
      <c r="AD21" s="12"/>
      <c r="AE21" s="6"/>
      <c r="AF21" s="18"/>
      <c r="AG21" s="12"/>
      <c r="AH21" s="240"/>
      <c r="AI21" s="195"/>
      <c r="AJ21" s="18"/>
      <c r="AK21" s="191"/>
      <c r="AL21" s="12"/>
      <c r="AM21" s="6"/>
      <c r="AN21" s="18"/>
      <c r="AO21" s="12"/>
      <c r="AP21" s="191"/>
      <c r="AQ21" s="12"/>
      <c r="AR21" s="6"/>
      <c r="AS21" s="18"/>
      <c r="AT21" s="12"/>
      <c r="AU21" s="191"/>
      <c r="AV21" s="6"/>
      <c r="AW21" s="18"/>
      <c r="AX21" s="191"/>
      <c r="AY21" s="12"/>
      <c r="AZ21" s="286"/>
    </row>
    <row r="22" spans="1:52" ht="13.5" customHeight="1" x14ac:dyDescent="0.15">
      <c r="A22" s="253"/>
      <c r="B22" s="74"/>
      <c r="C22" s="62" t="s">
        <v>31</v>
      </c>
      <c r="D22" s="62"/>
      <c r="E22" s="64"/>
      <c r="F22" s="29"/>
      <c r="G22" s="256"/>
      <c r="H22" s="206"/>
      <c r="I22" s="21"/>
      <c r="J22" s="187"/>
      <c r="K22" s="19"/>
      <c r="L22" s="19"/>
      <c r="M22" s="20"/>
      <c r="N22" s="187"/>
      <c r="O22" s="19"/>
      <c r="P22" s="19"/>
      <c r="Q22" s="19"/>
      <c r="R22" s="20"/>
      <c r="S22" s="250"/>
      <c r="T22" s="246"/>
      <c r="U22" s="246"/>
      <c r="V22" s="194"/>
      <c r="W22" s="87"/>
      <c r="X22" s="246"/>
      <c r="Y22" s="246"/>
      <c r="Z22" s="248"/>
      <c r="AA22" s="187"/>
      <c r="AB22" s="19"/>
      <c r="AC22" s="19"/>
      <c r="AD22" s="19"/>
      <c r="AE22" s="20"/>
      <c r="AF22" s="187"/>
      <c r="AG22" s="19"/>
      <c r="AH22" s="20"/>
      <c r="AI22" s="194"/>
      <c r="AJ22" s="187"/>
      <c r="AK22" s="190"/>
      <c r="AL22" s="19"/>
      <c r="AM22" s="20"/>
      <c r="AN22" s="187"/>
      <c r="AO22" s="19"/>
      <c r="AP22" s="190"/>
      <c r="AQ22" s="19"/>
      <c r="AR22" s="20"/>
      <c r="AS22" s="121"/>
      <c r="AT22" s="19"/>
      <c r="AU22" s="190"/>
      <c r="AV22" s="20"/>
      <c r="AW22" s="121"/>
      <c r="AX22" s="190"/>
      <c r="AY22" s="19"/>
      <c r="AZ22" s="286"/>
    </row>
    <row r="23" spans="1:52" x14ac:dyDescent="0.15">
      <c r="A23" s="253"/>
      <c r="B23" s="72" t="s">
        <v>39</v>
      </c>
      <c r="C23" s="65">
        <v>1000</v>
      </c>
      <c r="D23" s="65">
        <v>7800</v>
      </c>
      <c r="E23" s="68">
        <v>8700</v>
      </c>
      <c r="F23" s="28" t="s">
        <v>156</v>
      </c>
      <c r="G23" s="256"/>
      <c r="H23" s="205"/>
      <c r="I23" s="15"/>
      <c r="J23" s="18"/>
      <c r="K23" s="12"/>
      <c r="L23" s="12"/>
      <c r="M23" s="6"/>
      <c r="N23" s="18"/>
      <c r="O23" s="12"/>
      <c r="P23" s="12"/>
      <c r="Q23" s="12"/>
      <c r="R23" s="6"/>
      <c r="S23" s="18"/>
      <c r="T23" s="12"/>
      <c r="U23" s="12"/>
      <c r="V23" s="195"/>
      <c r="W23" s="89"/>
      <c r="X23" s="12"/>
      <c r="Y23" s="12"/>
      <c r="Z23" s="6"/>
      <c r="AA23" s="249" t="s">
        <v>170</v>
      </c>
      <c r="AB23" s="251" t="s">
        <v>171</v>
      </c>
      <c r="AC23" s="251" t="s">
        <v>166</v>
      </c>
      <c r="AD23" s="251" t="s">
        <v>172</v>
      </c>
      <c r="AE23" s="294" t="s">
        <v>168</v>
      </c>
      <c r="AF23" s="249" t="s">
        <v>169</v>
      </c>
      <c r="AG23" s="12"/>
      <c r="AH23" s="240"/>
      <c r="AI23" s="195"/>
      <c r="AJ23" s="18"/>
      <c r="AK23" s="191"/>
      <c r="AL23" s="12"/>
      <c r="AM23" s="6"/>
      <c r="AN23" s="18"/>
      <c r="AO23" s="12"/>
      <c r="AP23" s="191"/>
      <c r="AQ23" s="12"/>
      <c r="AR23" s="6"/>
      <c r="AS23" s="18"/>
      <c r="AT23" s="12"/>
      <c r="AU23" s="191"/>
      <c r="AV23" s="6"/>
      <c r="AW23" s="18"/>
      <c r="AX23" s="191"/>
      <c r="AY23" s="12"/>
      <c r="AZ23" s="286"/>
    </row>
    <row r="24" spans="1:52" x14ac:dyDescent="0.15">
      <c r="A24" s="253"/>
      <c r="B24" s="75"/>
      <c r="C24" s="66" t="s">
        <v>31</v>
      </c>
      <c r="D24" s="66"/>
      <c r="E24" s="67"/>
      <c r="F24" s="28"/>
      <c r="G24" s="256"/>
      <c r="H24" s="208"/>
      <c r="I24" s="16"/>
      <c r="J24" s="33"/>
      <c r="K24" s="13"/>
      <c r="L24" s="13"/>
      <c r="M24" s="228"/>
      <c r="N24" s="33"/>
      <c r="O24" s="13"/>
      <c r="P24" s="13"/>
      <c r="Q24" s="13"/>
      <c r="R24" s="228"/>
      <c r="S24" s="33"/>
      <c r="T24" s="13"/>
      <c r="U24" s="13"/>
      <c r="V24" s="196"/>
      <c r="W24" s="90"/>
      <c r="X24" s="13"/>
      <c r="Y24" s="13"/>
      <c r="Z24" s="228"/>
      <c r="AA24" s="250"/>
      <c r="AB24" s="246"/>
      <c r="AC24" s="246"/>
      <c r="AD24" s="246"/>
      <c r="AE24" s="248"/>
      <c r="AF24" s="250"/>
      <c r="AG24" s="13"/>
      <c r="AH24" s="239"/>
      <c r="AI24" s="196"/>
      <c r="AJ24" s="33"/>
      <c r="AK24" s="192"/>
      <c r="AL24" s="13"/>
      <c r="AM24" s="228"/>
      <c r="AN24" s="33"/>
      <c r="AO24" s="13"/>
      <c r="AP24" s="192"/>
      <c r="AQ24" s="13"/>
      <c r="AR24" s="7"/>
      <c r="AS24" s="33"/>
      <c r="AT24" s="13"/>
      <c r="AU24" s="192"/>
      <c r="AV24" s="7"/>
      <c r="AW24" s="33"/>
      <c r="AX24" s="192"/>
      <c r="AY24" s="13"/>
      <c r="AZ24" s="286"/>
    </row>
    <row r="25" spans="1:52" x14ac:dyDescent="0.15">
      <c r="A25" s="253"/>
      <c r="B25" s="72" t="s">
        <v>40</v>
      </c>
      <c r="C25" s="60">
        <v>1000</v>
      </c>
      <c r="D25" s="61">
        <v>7800</v>
      </c>
      <c r="E25" s="63">
        <v>8700</v>
      </c>
      <c r="F25" s="28" t="s">
        <v>25</v>
      </c>
      <c r="G25" s="256"/>
      <c r="H25" s="206"/>
      <c r="I25" s="21"/>
      <c r="J25" s="187"/>
      <c r="K25" s="19"/>
      <c r="L25" s="19"/>
      <c r="M25" s="20"/>
      <c r="N25" s="187"/>
      <c r="O25" s="19"/>
      <c r="P25" s="19"/>
      <c r="Q25" s="19"/>
      <c r="R25" s="20"/>
      <c r="S25" s="187"/>
      <c r="T25" s="19"/>
      <c r="U25" s="19"/>
      <c r="V25" s="194"/>
      <c r="W25" s="87"/>
      <c r="X25" s="19"/>
      <c r="Y25" s="19"/>
      <c r="Z25" s="20"/>
      <c r="AA25" s="187"/>
      <c r="AB25" s="19"/>
      <c r="AC25" s="19"/>
      <c r="AD25" s="19"/>
      <c r="AE25" s="20"/>
      <c r="AF25" s="187"/>
      <c r="AG25" s="251" t="s">
        <v>170</v>
      </c>
      <c r="AH25" s="294" t="s">
        <v>171</v>
      </c>
      <c r="AI25" s="302"/>
      <c r="AJ25" s="249" t="s">
        <v>166</v>
      </c>
      <c r="AK25" s="300"/>
      <c r="AL25" s="251" t="s">
        <v>173</v>
      </c>
      <c r="AM25" s="294" t="s">
        <v>168</v>
      </c>
      <c r="AN25" s="249" t="s">
        <v>169</v>
      </c>
      <c r="AO25" s="19"/>
      <c r="AP25" s="190"/>
      <c r="AQ25" s="19"/>
      <c r="AR25" s="20"/>
      <c r="AS25" s="121"/>
      <c r="AT25" s="19"/>
      <c r="AU25" s="190"/>
      <c r="AV25" s="20"/>
      <c r="AW25" s="121"/>
      <c r="AX25" s="190"/>
      <c r="AY25" s="19"/>
      <c r="AZ25" s="286"/>
    </row>
    <row r="26" spans="1:52" x14ac:dyDescent="0.15">
      <c r="A26" s="253"/>
      <c r="B26" s="81"/>
      <c r="C26" s="62" t="s">
        <v>31</v>
      </c>
      <c r="D26" s="4"/>
      <c r="E26" s="98"/>
      <c r="F26" s="28"/>
      <c r="G26" s="256"/>
      <c r="H26" s="206"/>
      <c r="I26" s="21"/>
      <c r="J26" s="187"/>
      <c r="K26" s="19"/>
      <c r="L26" s="19"/>
      <c r="M26" s="20"/>
      <c r="N26" s="187"/>
      <c r="O26" s="19"/>
      <c r="P26" s="19"/>
      <c r="Q26" s="19"/>
      <c r="R26" s="20"/>
      <c r="S26" s="187"/>
      <c r="T26" s="19"/>
      <c r="U26" s="19"/>
      <c r="V26" s="194"/>
      <c r="W26" s="87"/>
      <c r="X26" s="19"/>
      <c r="Y26" s="19"/>
      <c r="Z26" s="20"/>
      <c r="AA26" s="187"/>
      <c r="AB26" s="19"/>
      <c r="AC26" s="19"/>
      <c r="AD26" s="19"/>
      <c r="AE26" s="20"/>
      <c r="AF26" s="187"/>
      <c r="AG26" s="246"/>
      <c r="AH26" s="248"/>
      <c r="AI26" s="303"/>
      <c r="AJ26" s="250"/>
      <c r="AK26" s="301"/>
      <c r="AL26" s="246"/>
      <c r="AM26" s="248"/>
      <c r="AN26" s="250"/>
      <c r="AO26" s="19"/>
      <c r="AP26" s="190"/>
      <c r="AQ26" s="19"/>
      <c r="AR26" s="20"/>
      <c r="AS26" s="121"/>
      <c r="AT26" s="19"/>
      <c r="AU26" s="190"/>
      <c r="AV26" s="20"/>
      <c r="AW26" s="121"/>
      <c r="AX26" s="190"/>
      <c r="AY26" s="19"/>
      <c r="AZ26" s="286"/>
    </row>
    <row r="27" spans="1:52" ht="13.5" customHeight="1" x14ac:dyDescent="0.15">
      <c r="A27" s="253"/>
      <c r="B27" s="72" t="s">
        <v>41</v>
      </c>
      <c r="C27" s="264">
        <v>0</v>
      </c>
      <c r="D27" s="235">
        <v>5000</v>
      </c>
      <c r="E27" s="236">
        <v>5000</v>
      </c>
      <c r="F27" s="28"/>
      <c r="G27" s="256"/>
      <c r="H27" s="205"/>
      <c r="I27" s="15"/>
      <c r="J27" s="18"/>
      <c r="K27" s="12"/>
      <c r="L27" s="12"/>
      <c r="M27" s="6"/>
      <c r="N27" s="18"/>
      <c r="O27" s="12"/>
      <c r="P27" s="12"/>
      <c r="Q27" s="12"/>
      <c r="R27" s="6"/>
      <c r="S27" s="18"/>
      <c r="T27" s="12"/>
      <c r="U27" s="12"/>
      <c r="V27" s="195"/>
      <c r="W27" s="89"/>
      <c r="X27" s="12"/>
      <c r="Y27" s="12"/>
      <c r="Z27" s="6"/>
      <c r="AA27" s="18"/>
      <c r="AB27" s="12"/>
      <c r="AC27" s="12"/>
      <c r="AD27" s="12"/>
      <c r="AE27" s="6"/>
      <c r="AF27" s="18"/>
      <c r="AG27" s="12"/>
      <c r="AH27" s="240"/>
      <c r="AI27" s="195"/>
      <c r="AJ27" s="18"/>
      <c r="AK27" s="191"/>
      <c r="AL27" s="12"/>
      <c r="AM27" s="6"/>
      <c r="AN27" s="18"/>
      <c r="AO27" s="12"/>
      <c r="AP27" s="191"/>
      <c r="AQ27" s="12"/>
      <c r="AR27" s="6"/>
      <c r="AS27" s="18"/>
      <c r="AT27" s="12"/>
      <c r="AU27" s="191"/>
      <c r="AV27" s="6"/>
      <c r="AW27" s="18"/>
      <c r="AX27" s="191"/>
      <c r="AY27" s="12"/>
      <c r="AZ27" s="286"/>
    </row>
    <row r="28" spans="1:52" ht="14.25" customHeight="1" thickBot="1" x14ac:dyDescent="0.2">
      <c r="A28" s="254"/>
      <c r="B28" s="76"/>
      <c r="C28" s="265"/>
      <c r="D28" s="233"/>
      <c r="E28" s="234"/>
      <c r="F28" s="71"/>
      <c r="G28" s="257"/>
      <c r="H28" s="208"/>
      <c r="I28" s="16"/>
      <c r="J28" s="33"/>
      <c r="K28" s="13"/>
      <c r="L28" s="13"/>
      <c r="M28" s="228"/>
      <c r="N28" s="33"/>
      <c r="O28" s="13"/>
      <c r="P28" s="13"/>
      <c r="Q28" s="13"/>
      <c r="R28" s="228"/>
      <c r="S28" s="33"/>
      <c r="T28" s="13"/>
      <c r="U28" s="13"/>
      <c r="V28" s="196"/>
      <c r="W28" s="90"/>
      <c r="X28" s="13"/>
      <c r="Y28" s="13"/>
      <c r="Z28" s="228"/>
      <c r="AA28" s="33"/>
      <c r="AB28" s="13"/>
      <c r="AC28" s="13"/>
      <c r="AD28" s="13"/>
      <c r="AE28" s="228"/>
      <c r="AF28" s="33"/>
      <c r="AG28" s="13"/>
      <c r="AH28" s="239"/>
      <c r="AI28" s="196"/>
      <c r="AJ28" s="33"/>
      <c r="AK28" s="192"/>
      <c r="AL28" s="13"/>
      <c r="AM28" s="228"/>
      <c r="AN28" s="33"/>
      <c r="AO28" s="13"/>
      <c r="AP28" s="192"/>
      <c r="AQ28" s="13"/>
      <c r="AR28" s="7"/>
      <c r="AS28" s="33"/>
      <c r="AT28" s="13"/>
      <c r="AU28" s="192"/>
      <c r="AV28" s="7"/>
      <c r="AW28" s="33"/>
      <c r="AX28" s="192"/>
      <c r="AY28" s="13"/>
      <c r="AZ28" s="287"/>
    </row>
    <row r="29" spans="1:52" ht="14.25" customHeight="1" thickTop="1" x14ac:dyDescent="0.15">
      <c r="A29" s="252" t="s">
        <v>35</v>
      </c>
      <c r="B29" s="73" t="s">
        <v>37</v>
      </c>
      <c r="C29" s="53">
        <v>1000</v>
      </c>
      <c r="D29" s="56">
        <v>7800</v>
      </c>
      <c r="E29" s="58">
        <v>8700</v>
      </c>
      <c r="F29" s="5"/>
      <c r="G29" s="255" t="s">
        <v>176</v>
      </c>
      <c r="H29" s="212"/>
      <c r="I29" s="204"/>
      <c r="J29" s="34"/>
      <c r="K29" s="245" t="s">
        <v>149</v>
      </c>
      <c r="L29" s="11"/>
      <c r="M29" s="247" t="s">
        <v>150</v>
      </c>
      <c r="N29" s="299" t="s">
        <v>165</v>
      </c>
      <c r="O29" s="245" t="s">
        <v>166</v>
      </c>
      <c r="P29" s="245" t="s">
        <v>167</v>
      </c>
      <c r="Q29" s="245" t="s">
        <v>168</v>
      </c>
      <c r="R29" s="247" t="s">
        <v>169</v>
      </c>
      <c r="S29" s="11"/>
      <c r="T29" s="11"/>
      <c r="U29" s="11"/>
      <c r="V29" s="193"/>
      <c r="W29" s="86"/>
      <c r="X29" s="11"/>
      <c r="Y29" s="11"/>
      <c r="Z29" s="227"/>
      <c r="AA29" s="11"/>
      <c r="AB29" s="11"/>
      <c r="AC29" s="11"/>
      <c r="AD29" s="11"/>
      <c r="AE29" s="227"/>
      <c r="AF29" s="11"/>
      <c r="AG29" s="11"/>
      <c r="AH29" s="238"/>
      <c r="AI29" s="193"/>
      <c r="AJ29" s="11"/>
      <c r="AK29" s="189"/>
      <c r="AL29" s="11"/>
      <c r="AM29" s="227"/>
      <c r="AN29" s="11"/>
      <c r="AO29" s="11"/>
      <c r="AP29" s="189"/>
      <c r="AQ29" s="11"/>
      <c r="AR29" s="14"/>
      <c r="AS29" s="11"/>
      <c r="AT29" s="11"/>
      <c r="AU29" s="291" t="s">
        <v>0</v>
      </c>
      <c r="AV29" s="304" t="s">
        <v>216</v>
      </c>
      <c r="AW29" s="305"/>
      <c r="AX29" s="305"/>
      <c r="AY29" s="305"/>
      <c r="AZ29" s="306"/>
    </row>
    <row r="30" spans="1:52" x14ac:dyDescent="0.15">
      <c r="A30" s="253"/>
      <c r="B30" s="74"/>
      <c r="C30" s="54"/>
      <c r="D30" s="57"/>
      <c r="E30" s="59"/>
      <c r="F30" s="22"/>
      <c r="G30" s="256"/>
      <c r="H30" s="213"/>
      <c r="I30" s="209"/>
      <c r="J30" s="187"/>
      <c r="K30" s="246"/>
      <c r="L30" s="19"/>
      <c r="M30" s="248"/>
      <c r="N30" s="250"/>
      <c r="O30" s="246"/>
      <c r="P30" s="246"/>
      <c r="Q30" s="246"/>
      <c r="R30" s="248"/>
      <c r="S30" s="187"/>
      <c r="T30" s="19"/>
      <c r="U30" s="19"/>
      <c r="V30" s="194"/>
      <c r="W30" s="87"/>
      <c r="X30" s="19"/>
      <c r="Y30" s="19"/>
      <c r="Z30" s="20"/>
      <c r="AA30" s="187"/>
      <c r="AB30" s="19"/>
      <c r="AC30" s="19"/>
      <c r="AD30" s="19"/>
      <c r="AE30" s="20"/>
      <c r="AF30" s="187"/>
      <c r="AG30" s="19"/>
      <c r="AH30" s="20"/>
      <c r="AI30" s="194"/>
      <c r="AJ30" s="187"/>
      <c r="AK30" s="190"/>
      <c r="AL30" s="19"/>
      <c r="AM30" s="20"/>
      <c r="AN30" s="187"/>
      <c r="AO30" s="19"/>
      <c r="AP30" s="190"/>
      <c r="AQ30" s="19"/>
      <c r="AR30" s="20"/>
      <c r="AS30" s="121"/>
      <c r="AT30" s="19"/>
      <c r="AU30" s="292"/>
      <c r="AV30" s="307"/>
      <c r="AW30" s="308"/>
      <c r="AX30" s="308"/>
      <c r="AY30" s="308"/>
      <c r="AZ30" s="309"/>
    </row>
    <row r="31" spans="1:52" ht="13.5" customHeight="1" x14ac:dyDescent="0.15">
      <c r="A31" s="253"/>
      <c r="B31" s="72" t="s">
        <v>38</v>
      </c>
      <c r="C31" s="60" t="s">
        <v>28</v>
      </c>
      <c r="D31" s="61">
        <v>7800</v>
      </c>
      <c r="E31" s="63">
        <v>8700</v>
      </c>
      <c r="F31" s="29" t="s">
        <v>15</v>
      </c>
      <c r="G31" s="256"/>
      <c r="H31" s="206"/>
      <c r="I31" s="211"/>
      <c r="J31" s="18"/>
      <c r="K31" s="12"/>
      <c r="L31" s="12"/>
      <c r="M31" s="6"/>
      <c r="N31" s="18"/>
      <c r="O31" s="12"/>
      <c r="P31" s="12"/>
      <c r="Q31" s="12"/>
      <c r="R31" s="6"/>
      <c r="S31" s="249" t="s">
        <v>170</v>
      </c>
      <c r="T31" s="251" t="s">
        <v>171</v>
      </c>
      <c r="U31" s="251" t="s">
        <v>166</v>
      </c>
      <c r="V31" s="195"/>
      <c r="W31" s="88"/>
      <c r="X31" s="251" t="s">
        <v>172</v>
      </c>
      <c r="Y31" s="251" t="s">
        <v>168</v>
      </c>
      <c r="Z31" s="294" t="s">
        <v>169</v>
      </c>
      <c r="AA31" s="18"/>
      <c r="AB31" s="12"/>
      <c r="AC31" s="12"/>
      <c r="AD31" s="12"/>
      <c r="AE31" s="6"/>
      <c r="AF31" s="18"/>
      <c r="AG31" s="12"/>
      <c r="AH31" s="240"/>
      <c r="AI31" s="195"/>
      <c r="AJ31" s="18"/>
      <c r="AK31" s="191"/>
      <c r="AL31" s="12"/>
      <c r="AM31" s="6"/>
      <c r="AN31" s="18"/>
      <c r="AO31" s="12"/>
      <c r="AP31" s="191"/>
      <c r="AQ31" s="12"/>
      <c r="AR31" s="6"/>
      <c r="AS31" s="18"/>
      <c r="AT31" s="12"/>
      <c r="AU31" s="292"/>
      <c r="AV31" s="307"/>
      <c r="AW31" s="308"/>
      <c r="AX31" s="308"/>
      <c r="AY31" s="308"/>
      <c r="AZ31" s="309"/>
    </row>
    <row r="32" spans="1:52" x14ac:dyDescent="0.15">
      <c r="A32" s="253"/>
      <c r="B32" s="74"/>
      <c r="C32" s="62" t="s">
        <v>31</v>
      </c>
      <c r="D32" s="62"/>
      <c r="E32" s="64"/>
      <c r="F32" s="29"/>
      <c r="G32" s="256"/>
      <c r="H32" s="206"/>
      <c r="I32" s="21"/>
      <c r="J32" s="187"/>
      <c r="K32" s="19"/>
      <c r="L32" s="19"/>
      <c r="M32" s="20"/>
      <c r="N32" s="187"/>
      <c r="O32" s="19"/>
      <c r="P32" s="19"/>
      <c r="Q32" s="19"/>
      <c r="R32" s="20"/>
      <c r="S32" s="250"/>
      <c r="T32" s="246"/>
      <c r="U32" s="246"/>
      <c r="V32" s="194"/>
      <c r="W32" s="87"/>
      <c r="X32" s="246"/>
      <c r="Y32" s="246"/>
      <c r="Z32" s="248"/>
      <c r="AA32" s="187"/>
      <c r="AB32" s="19"/>
      <c r="AC32" s="19"/>
      <c r="AD32" s="19"/>
      <c r="AE32" s="20"/>
      <c r="AF32" s="187"/>
      <c r="AG32" s="19"/>
      <c r="AH32" s="20"/>
      <c r="AI32" s="194"/>
      <c r="AJ32" s="187"/>
      <c r="AK32" s="190"/>
      <c r="AL32" s="19"/>
      <c r="AM32" s="20"/>
      <c r="AN32" s="187"/>
      <c r="AO32" s="19"/>
      <c r="AP32" s="190"/>
      <c r="AQ32" s="19"/>
      <c r="AR32" s="20"/>
      <c r="AS32" s="121"/>
      <c r="AT32" s="19"/>
      <c r="AU32" s="292"/>
      <c r="AV32" s="307"/>
      <c r="AW32" s="308"/>
      <c r="AX32" s="308"/>
      <c r="AY32" s="308"/>
      <c r="AZ32" s="309"/>
    </row>
    <row r="33" spans="1:52" x14ac:dyDescent="0.15">
      <c r="A33" s="253"/>
      <c r="B33" s="72" t="s">
        <v>39</v>
      </c>
      <c r="C33" s="65">
        <v>1000</v>
      </c>
      <c r="D33" s="65">
        <v>7800</v>
      </c>
      <c r="E33" s="68">
        <v>8700</v>
      </c>
      <c r="F33" s="28" t="s">
        <v>174</v>
      </c>
      <c r="G33" s="256"/>
      <c r="H33" s="205"/>
      <c r="I33" s="15"/>
      <c r="J33" s="18"/>
      <c r="K33" s="12"/>
      <c r="L33" s="12"/>
      <c r="M33" s="6"/>
      <c r="N33" s="18"/>
      <c r="O33" s="12"/>
      <c r="P33" s="12"/>
      <c r="Q33" s="12"/>
      <c r="R33" s="6"/>
      <c r="S33" s="18"/>
      <c r="T33" s="12"/>
      <c r="U33" s="12"/>
      <c r="V33" s="195"/>
      <c r="W33" s="89"/>
      <c r="X33" s="12"/>
      <c r="Y33" s="12"/>
      <c r="Z33" s="6"/>
      <c r="AA33" s="249" t="s">
        <v>170</v>
      </c>
      <c r="AB33" s="251" t="s">
        <v>171</v>
      </c>
      <c r="AC33" s="251" t="s">
        <v>166</v>
      </c>
      <c r="AD33" s="251" t="s">
        <v>172</v>
      </c>
      <c r="AE33" s="294" t="s">
        <v>168</v>
      </c>
      <c r="AF33" s="249" t="s">
        <v>169</v>
      </c>
      <c r="AG33" s="12"/>
      <c r="AH33" s="240"/>
      <c r="AI33" s="195"/>
      <c r="AJ33" s="18"/>
      <c r="AK33" s="191"/>
      <c r="AL33" s="12"/>
      <c r="AM33" s="6"/>
      <c r="AN33" s="18"/>
      <c r="AO33" s="12"/>
      <c r="AP33" s="191"/>
      <c r="AQ33" s="12"/>
      <c r="AR33" s="6"/>
      <c r="AS33" s="18"/>
      <c r="AT33" s="12"/>
      <c r="AU33" s="292"/>
      <c r="AV33" s="307"/>
      <c r="AW33" s="308"/>
      <c r="AX33" s="308"/>
      <c r="AY33" s="308"/>
      <c r="AZ33" s="309"/>
    </row>
    <row r="34" spans="1:52" x14ac:dyDescent="0.15">
      <c r="A34" s="253"/>
      <c r="B34" s="75"/>
      <c r="C34" s="66" t="s">
        <v>31</v>
      </c>
      <c r="D34" s="66"/>
      <c r="E34" s="67"/>
      <c r="F34" s="70"/>
      <c r="G34" s="256"/>
      <c r="H34" s="208"/>
      <c r="I34" s="16"/>
      <c r="J34" s="33"/>
      <c r="K34" s="13"/>
      <c r="L34" s="13"/>
      <c r="M34" s="228"/>
      <c r="N34" s="33"/>
      <c r="O34" s="13"/>
      <c r="P34" s="13"/>
      <c r="Q34" s="13"/>
      <c r="R34" s="228"/>
      <c r="S34" s="33"/>
      <c r="T34" s="13"/>
      <c r="U34" s="13"/>
      <c r="V34" s="196"/>
      <c r="W34" s="90"/>
      <c r="X34" s="13"/>
      <c r="Y34" s="13"/>
      <c r="Z34" s="228"/>
      <c r="AA34" s="250"/>
      <c r="AB34" s="246"/>
      <c r="AC34" s="246"/>
      <c r="AD34" s="246"/>
      <c r="AE34" s="248"/>
      <c r="AF34" s="250"/>
      <c r="AG34" s="13"/>
      <c r="AH34" s="239"/>
      <c r="AI34" s="196"/>
      <c r="AJ34" s="33"/>
      <c r="AK34" s="192"/>
      <c r="AL34" s="13"/>
      <c r="AM34" s="228"/>
      <c r="AN34" s="33"/>
      <c r="AO34" s="13"/>
      <c r="AP34" s="192"/>
      <c r="AQ34" s="13"/>
      <c r="AR34" s="7"/>
      <c r="AS34" s="33"/>
      <c r="AT34" s="13"/>
      <c r="AU34" s="292"/>
      <c r="AV34" s="307"/>
      <c r="AW34" s="308"/>
      <c r="AX34" s="308"/>
      <c r="AY34" s="308"/>
      <c r="AZ34" s="309"/>
    </row>
    <row r="35" spans="1:52" x14ac:dyDescent="0.15">
      <c r="A35" s="253"/>
      <c r="B35" s="72" t="s">
        <v>40</v>
      </c>
      <c r="C35" s="60">
        <v>1000</v>
      </c>
      <c r="D35" s="61">
        <v>7800</v>
      </c>
      <c r="E35" s="63">
        <v>8700</v>
      </c>
      <c r="F35" s="69" t="s">
        <v>25</v>
      </c>
      <c r="G35" s="256"/>
      <c r="H35" s="206"/>
      <c r="I35" s="21"/>
      <c r="J35" s="187"/>
      <c r="K35" s="19"/>
      <c r="L35" s="19"/>
      <c r="M35" s="20"/>
      <c r="N35" s="187"/>
      <c r="O35" s="19"/>
      <c r="P35" s="19"/>
      <c r="Q35" s="19"/>
      <c r="R35" s="20"/>
      <c r="S35" s="187"/>
      <c r="T35" s="19"/>
      <c r="U35" s="19"/>
      <c r="V35" s="194"/>
      <c r="W35" s="87"/>
      <c r="X35" s="19"/>
      <c r="Y35" s="19"/>
      <c r="Z35" s="20"/>
      <c r="AA35" s="187"/>
      <c r="AB35" s="19"/>
      <c r="AC35" s="19"/>
      <c r="AD35" s="19"/>
      <c r="AE35" s="20"/>
      <c r="AF35" s="187"/>
      <c r="AG35" s="251" t="s">
        <v>170</v>
      </c>
      <c r="AH35" s="294" t="s">
        <v>171</v>
      </c>
      <c r="AI35" s="302"/>
      <c r="AJ35" s="249" t="s">
        <v>166</v>
      </c>
      <c r="AK35" s="300"/>
      <c r="AL35" s="251" t="s">
        <v>173</v>
      </c>
      <c r="AM35" s="294" t="s">
        <v>168</v>
      </c>
      <c r="AN35" s="249" t="s">
        <v>169</v>
      </c>
      <c r="AO35" s="19"/>
      <c r="AP35" s="190"/>
      <c r="AQ35" s="19"/>
      <c r="AR35" s="20"/>
      <c r="AS35" s="121"/>
      <c r="AT35" s="19"/>
      <c r="AU35" s="292"/>
      <c r="AV35" s="307"/>
      <c r="AW35" s="308"/>
      <c r="AX35" s="308"/>
      <c r="AY35" s="308"/>
      <c r="AZ35" s="309"/>
    </row>
    <row r="36" spans="1:52" x14ac:dyDescent="0.15">
      <c r="A36" s="253"/>
      <c r="B36" s="81"/>
      <c r="C36" s="62" t="s">
        <v>31</v>
      </c>
      <c r="D36" s="4"/>
      <c r="E36" s="98"/>
      <c r="F36" s="28"/>
      <c r="G36" s="256"/>
      <c r="H36" s="206"/>
      <c r="I36" s="21"/>
      <c r="J36" s="187"/>
      <c r="K36" s="19"/>
      <c r="L36" s="19"/>
      <c r="M36" s="20"/>
      <c r="N36" s="187"/>
      <c r="O36" s="19"/>
      <c r="P36" s="19"/>
      <c r="Q36" s="19"/>
      <c r="R36" s="20"/>
      <c r="S36" s="187"/>
      <c r="T36" s="19"/>
      <c r="U36" s="19"/>
      <c r="V36" s="194"/>
      <c r="W36" s="87"/>
      <c r="X36" s="19"/>
      <c r="Y36" s="19"/>
      <c r="Z36" s="20"/>
      <c r="AA36" s="187"/>
      <c r="AB36" s="19"/>
      <c r="AC36" s="19"/>
      <c r="AD36" s="19"/>
      <c r="AE36" s="20"/>
      <c r="AF36" s="187"/>
      <c r="AG36" s="246"/>
      <c r="AH36" s="248"/>
      <c r="AI36" s="303"/>
      <c r="AJ36" s="250"/>
      <c r="AK36" s="301"/>
      <c r="AL36" s="246"/>
      <c r="AM36" s="248"/>
      <c r="AN36" s="250"/>
      <c r="AO36" s="19"/>
      <c r="AP36" s="190"/>
      <c r="AQ36" s="19"/>
      <c r="AR36" s="20"/>
      <c r="AS36" s="121"/>
      <c r="AT36" s="19"/>
      <c r="AU36" s="292"/>
      <c r="AV36" s="307"/>
      <c r="AW36" s="308"/>
      <c r="AX36" s="308"/>
      <c r="AY36" s="308"/>
      <c r="AZ36" s="309"/>
    </row>
    <row r="37" spans="1:52" ht="13.5" customHeight="1" x14ac:dyDescent="0.15">
      <c r="A37" s="253"/>
      <c r="B37" s="72" t="s">
        <v>41</v>
      </c>
      <c r="C37" s="264">
        <v>0</v>
      </c>
      <c r="D37" s="235">
        <v>5000</v>
      </c>
      <c r="E37" s="236">
        <v>5000</v>
      </c>
      <c r="F37" s="28"/>
      <c r="G37" s="256"/>
      <c r="H37" s="205"/>
      <c r="I37" s="15"/>
      <c r="J37" s="18"/>
      <c r="K37" s="12"/>
      <c r="L37" s="12"/>
      <c r="M37" s="6"/>
      <c r="N37" s="18"/>
      <c r="O37" s="12"/>
      <c r="P37" s="12"/>
      <c r="Q37" s="12"/>
      <c r="R37" s="6"/>
      <c r="S37" s="18"/>
      <c r="T37" s="12"/>
      <c r="U37" s="12"/>
      <c r="V37" s="195"/>
      <c r="W37" s="89"/>
      <c r="X37" s="12"/>
      <c r="Y37" s="12"/>
      <c r="Z37" s="6"/>
      <c r="AA37" s="18"/>
      <c r="AB37" s="12"/>
      <c r="AC37" s="12"/>
      <c r="AD37" s="12"/>
      <c r="AE37" s="6"/>
      <c r="AF37" s="18"/>
      <c r="AG37" s="12"/>
      <c r="AH37" s="240"/>
      <c r="AI37" s="195"/>
      <c r="AJ37" s="18"/>
      <c r="AK37" s="191"/>
      <c r="AL37" s="12"/>
      <c r="AM37" s="6"/>
      <c r="AN37" s="18"/>
      <c r="AO37" s="12"/>
      <c r="AP37" s="191"/>
      <c r="AQ37" s="12"/>
      <c r="AR37" s="6"/>
      <c r="AS37" s="82"/>
      <c r="AT37" s="12"/>
      <c r="AU37" s="292"/>
      <c r="AV37" s="307"/>
      <c r="AW37" s="308"/>
      <c r="AX37" s="308"/>
      <c r="AY37" s="308"/>
      <c r="AZ37" s="309"/>
    </row>
    <row r="38" spans="1:52" ht="14.25" customHeight="1" thickBot="1" x14ac:dyDescent="0.2">
      <c r="A38" s="254"/>
      <c r="B38" s="76"/>
      <c r="C38" s="265"/>
      <c r="D38" s="233"/>
      <c r="E38" s="234"/>
      <c r="F38" s="30"/>
      <c r="G38" s="257"/>
      <c r="H38" s="203"/>
      <c r="I38" s="17"/>
      <c r="J38" s="33"/>
      <c r="K38" s="13"/>
      <c r="L38" s="13"/>
      <c r="M38" s="228"/>
      <c r="N38" s="33"/>
      <c r="O38" s="13"/>
      <c r="P38" s="13"/>
      <c r="Q38" s="13"/>
      <c r="R38" s="228"/>
      <c r="S38" s="33"/>
      <c r="T38" s="13"/>
      <c r="U38" s="13"/>
      <c r="V38" s="196"/>
      <c r="W38" s="90"/>
      <c r="X38" s="13"/>
      <c r="Y38" s="13"/>
      <c r="Z38" s="228"/>
      <c r="AA38" s="33"/>
      <c r="AB38" s="13"/>
      <c r="AC38" s="13"/>
      <c r="AD38" s="13"/>
      <c r="AE38" s="228"/>
      <c r="AF38" s="33"/>
      <c r="AG38" s="13"/>
      <c r="AH38" s="239"/>
      <c r="AI38" s="196"/>
      <c r="AJ38" s="33"/>
      <c r="AK38" s="192"/>
      <c r="AL38" s="13"/>
      <c r="AM38" s="228"/>
      <c r="AN38" s="33"/>
      <c r="AO38" s="13"/>
      <c r="AP38" s="224"/>
      <c r="AQ38" s="10"/>
      <c r="AR38" s="9"/>
      <c r="AS38" s="223"/>
      <c r="AT38" s="13"/>
      <c r="AU38" s="293"/>
      <c r="AV38" s="310"/>
      <c r="AW38" s="311"/>
      <c r="AX38" s="311"/>
      <c r="AY38" s="311"/>
      <c r="AZ38" s="312"/>
    </row>
    <row r="39" spans="1:52" ht="30" customHeight="1" thickTop="1" x14ac:dyDescent="0.15">
      <c r="B39" s="23" t="s">
        <v>33</v>
      </c>
      <c r="D39" s="23"/>
      <c r="E39" s="23"/>
      <c r="F39" s="31"/>
      <c r="G39" s="23"/>
      <c r="H39" s="23"/>
      <c r="I39" s="23"/>
      <c r="J39" s="31"/>
      <c r="K39" s="137" t="s">
        <v>8</v>
      </c>
      <c r="L39" s="23"/>
      <c r="M39" s="23"/>
      <c r="N39" s="23"/>
      <c r="O39" s="23"/>
      <c r="P39" s="23"/>
      <c r="Q39" s="23"/>
      <c r="R39" s="23"/>
      <c r="S39" s="23"/>
      <c r="T39" s="23"/>
      <c r="U39" s="23"/>
      <c r="V39" s="116"/>
      <c r="W39" s="84"/>
      <c r="X39" s="23"/>
      <c r="Y39" s="23"/>
      <c r="Z39" s="23"/>
      <c r="AA39" s="23"/>
      <c r="AB39" s="23"/>
      <c r="AC39" s="23"/>
      <c r="AD39" s="23"/>
      <c r="AE39" s="23"/>
      <c r="AF39" s="116"/>
      <c r="AG39" s="23"/>
      <c r="AH39" s="23"/>
      <c r="AI39" s="23"/>
      <c r="AJ39" s="23"/>
      <c r="AK39" s="23"/>
      <c r="AL39" s="23"/>
      <c r="AM39" s="23"/>
      <c r="AN39" s="23"/>
      <c r="AO39" s="23"/>
      <c r="AP39" s="23"/>
      <c r="AQ39" s="43"/>
      <c r="AR39" s="43"/>
      <c r="AS39" s="43"/>
      <c r="AT39" s="43"/>
      <c r="AU39" s="43"/>
      <c r="AV39" s="43"/>
      <c r="AW39" s="43"/>
      <c r="AX39" s="43"/>
      <c r="AY39" s="43"/>
      <c r="AZ39" s="43"/>
    </row>
    <row r="40" spans="1:52" ht="15" customHeight="1" x14ac:dyDescent="0.15">
      <c r="B40" s="117"/>
      <c r="D40" s="117"/>
      <c r="E40" s="117"/>
      <c r="F40" s="52"/>
      <c r="G40" s="117"/>
      <c r="H40" s="117"/>
      <c r="I40" s="117"/>
      <c r="J40" s="2"/>
      <c r="K40" s="117"/>
      <c r="L40" s="117"/>
      <c r="M40" s="117"/>
      <c r="N40" s="117"/>
      <c r="O40" s="117"/>
      <c r="P40" s="117"/>
      <c r="Q40" s="117"/>
      <c r="R40" s="117"/>
      <c r="S40" s="117"/>
      <c r="T40" s="117"/>
      <c r="U40" s="117"/>
      <c r="V40" s="120"/>
      <c r="W40" s="118"/>
      <c r="X40" s="117"/>
      <c r="Y40" s="117"/>
      <c r="Z40" s="117"/>
      <c r="AA40" s="117"/>
      <c r="AB40" s="117"/>
      <c r="AC40" s="117"/>
      <c r="AD40" s="117"/>
      <c r="AE40" s="117"/>
      <c r="AF40" s="120"/>
      <c r="AG40" s="117"/>
      <c r="AH40" s="117"/>
      <c r="AI40" s="117"/>
      <c r="AJ40" s="117"/>
      <c r="AK40" s="117"/>
      <c r="AL40" s="117"/>
      <c r="AM40" s="117"/>
      <c r="AN40" s="117"/>
      <c r="AO40" s="117"/>
      <c r="AP40" s="117"/>
      <c r="AQ40" s="119"/>
      <c r="AR40" s="119"/>
      <c r="AS40" s="119"/>
      <c r="AT40" s="119"/>
      <c r="AU40" s="119"/>
      <c r="AV40" s="119"/>
      <c r="AW40" s="119"/>
      <c r="AX40" s="119"/>
      <c r="AY40" s="119"/>
      <c r="AZ40" s="119"/>
    </row>
    <row r="41" spans="1:52" ht="30" customHeight="1" thickBot="1" x14ac:dyDescent="0.2">
      <c r="B41"/>
      <c r="C41"/>
      <c r="D41"/>
      <c r="E41"/>
      <c r="F41"/>
      <c r="G41"/>
      <c r="H41"/>
      <c r="I41"/>
      <c r="J41"/>
      <c r="K41"/>
      <c r="L41"/>
      <c r="M41"/>
      <c r="N41"/>
      <c r="O41" s="184">
        <v>1</v>
      </c>
      <c r="P41" s="184">
        <f>O41+1</f>
        <v>2</v>
      </c>
      <c r="Q41" s="184">
        <f t="shared" ref="Q41:U41" si="16">P41+1</f>
        <v>3</v>
      </c>
      <c r="R41" s="184">
        <f t="shared" si="16"/>
        <v>4</v>
      </c>
      <c r="S41" s="184">
        <f t="shared" si="16"/>
        <v>5</v>
      </c>
      <c r="T41" s="184">
        <f t="shared" si="16"/>
        <v>6</v>
      </c>
      <c r="U41" s="184">
        <f t="shared" si="16"/>
        <v>7</v>
      </c>
      <c r="V41"/>
      <c r="W41"/>
      <c r="X41"/>
      <c r="Y41"/>
      <c r="Z41"/>
      <c r="AA41"/>
      <c r="AB41"/>
      <c r="AC41"/>
      <c r="AD41"/>
      <c r="AE41"/>
      <c r="AF41"/>
      <c r="AG41"/>
      <c r="AH41"/>
      <c r="AI41"/>
      <c r="AJ41"/>
      <c r="AK41"/>
      <c r="AL41"/>
      <c r="AM41"/>
      <c r="AN41"/>
      <c r="AO41"/>
      <c r="AP41"/>
      <c r="AQ41"/>
      <c r="AR41"/>
      <c r="AS41"/>
      <c r="AT41"/>
      <c r="AU41"/>
      <c r="AV41"/>
      <c r="AW41"/>
      <c r="AX41"/>
      <c r="AY41"/>
      <c r="AZ41"/>
    </row>
    <row r="42" spans="1:52" ht="30" customHeight="1" thickTop="1" x14ac:dyDescent="0.15">
      <c r="A42" s="252" t="s">
        <v>164</v>
      </c>
      <c r="B42" s="276" t="str">
        <f>B5</f>
        <v>平成３１年（案）</v>
      </c>
      <c r="C42" s="277"/>
      <c r="D42" s="277"/>
      <c r="E42" s="277"/>
      <c r="F42" s="277"/>
      <c r="G42" s="278"/>
      <c r="H42" s="258" t="s">
        <v>153</v>
      </c>
      <c r="I42" s="259"/>
      <c r="J42" s="290" t="s">
        <v>9</v>
      </c>
      <c r="K42" s="243"/>
      <c r="L42" s="243"/>
      <c r="M42" s="244"/>
      <c r="N42" s="242" t="s">
        <v>148</v>
      </c>
      <c r="O42" s="243"/>
      <c r="P42" s="243"/>
      <c r="Q42" s="244"/>
      <c r="R42" s="242" t="s">
        <v>152</v>
      </c>
      <c r="S42" s="243"/>
      <c r="T42" s="243"/>
      <c r="U42" s="243"/>
      <c r="V42" s="244"/>
      <c r="W42" s="242" t="s">
        <v>26</v>
      </c>
      <c r="X42" s="243"/>
      <c r="Y42" s="243"/>
      <c r="Z42" s="275"/>
      <c r="AE42"/>
      <c r="AF42"/>
      <c r="AG42"/>
      <c r="AH42"/>
      <c r="AI42"/>
      <c r="AJ42"/>
      <c r="AK42"/>
      <c r="AL42"/>
      <c r="AM42"/>
      <c r="AN42"/>
      <c r="AO42"/>
      <c r="AP42"/>
      <c r="AQ42"/>
      <c r="AR42"/>
      <c r="AS42"/>
      <c r="AT42"/>
      <c r="AU42"/>
      <c r="AV42"/>
      <c r="AW42"/>
      <c r="AX42"/>
      <c r="AY42"/>
      <c r="AZ42"/>
    </row>
    <row r="43" spans="1:52" ht="30" customHeight="1" thickBot="1" x14ac:dyDescent="0.2">
      <c r="A43" s="253"/>
      <c r="B43" s="282"/>
      <c r="C43" s="283"/>
      <c r="D43" s="283"/>
      <c r="E43" s="283"/>
      <c r="F43" s="283"/>
      <c r="G43" s="284"/>
      <c r="H43" s="260"/>
      <c r="I43" s="261"/>
      <c r="J43" s="198"/>
      <c r="K43" s="199"/>
      <c r="L43" s="199"/>
      <c r="M43" s="200"/>
      <c r="N43" s="35"/>
      <c r="O43" s="199">
        <v>12</v>
      </c>
      <c r="P43" s="199">
        <v>19</v>
      </c>
      <c r="Q43" s="201">
        <v>26</v>
      </c>
      <c r="R43" s="197">
        <v>2</v>
      </c>
      <c r="S43" s="37">
        <f t="shared" ref="S43" si="17">R43+7</f>
        <v>9</v>
      </c>
      <c r="T43" s="37">
        <f t="shared" ref="T43" si="18">S43+7</f>
        <v>16</v>
      </c>
      <c r="U43" s="37">
        <f t="shared" ref="U43" si="19">T43+7</f>
        <v>23</v>
      </c>
      <c r="V43" s="38"/>
      <c r="W43" s="36"/>
      <c r="X43" s="37"/>
      <c r="Y43" s="37"/>
      <c r="Z43" s="202"/>
      <c r="AE43"/>
      <c r="AF43"/>
      <c r="AG43"/>
      <c r="AH43"/>
      <c r="AI43"/>
      <c r="AJ43"/>
      <c r="AK43"/>
      <c r="AL43"/>
      <c r="AM43"/>
      <c r="AN43"/>
      <c r="AO43"/>
      <c r="AP43"/>
      <c r="AQ43"/>
      <c r="AR43"/>
      <c r="AS43"/>
      <c r="AT43"/>
      <c r="AU43"/>
      <c r="AV43"/>
      <c r="AW43"/>
      <c r="AX43"/>
      <c r="AY43"/>
      <c r="AZ43"/>
    </row>
    <row r="44" spans="1:52" ht="30" customHeight="1" thickTop="1" thickBot="1" x14ac:dyDescent="0.2">
      <c r="A44" s="253"/>
      <c r="B44" s="273" t="s">
        <v>1</v>
      </c>
      <c r="C44" s="274"/>
      <c r="D44" s="46" t="s">
        <v>2</v>
      </c>
      <c r="E44" s="46" t="s">
        <v>3</v>
      </c>
      <c r="F44" s="46" t="s">
        <v>0</v>
      </c>
      <c r="G44" s="47" t="s">
        <v>17</v>
      </c>
      <c r="H44" s="203" t="s">
        <v>160</v>
      </c>
      <c r="I44" s="217" t="s">
        <v>154</v>
      </c>
      <c r="J44" s="225"/>
      <c r="K44" s="136"/>
      <c r="L44" s="136"/>
      <c r="M44" s="136"/>
      <c r="N44" s="272" t="s">
        <v>151</v>
      </c>
      <c r="O44" s="272"/>
      <c r="P44" s="272"/>
      <c r="Q44" s="272"/>
      <c r="R44" s="272"/>
      <c r="S44" s="272"/>
      <c r="T44" s="272"/>
      <c r="U44" s="272"/>
      <c r="V44" s="272"/>
      <c r="W44" s="136"/>
      <c r="X44" s="136"/>
      <c r="Y44" s="136"/>
      <c r="Z44" s="138"/>
      <c r="AE44"/>
      <c r="AF44"/>
      <c r="AG44"/>
      <c r="AH44"/>
      <c r="AI44"/>
      <c r="AJ44"/>
      <c r="AK44"/>
      <c r="AL44"/>
      <c r="AM44"/>
      <c r="AN44"/>
      <c r="AO44"/>
      <c r="AP44"/>
      <c r="AQ44"/>
      <c r="AR44"/>
      <c r="AS44"/>
      <c r="AT44"/>
      <c r="AU44"/>
      <c r="AV44"/>
      <c r="AW44"/>
      <c r="AX44"/>
      <c r="AY44"/>
      <c r="AZ44"/>
    </row>
    <row r="45" spans="1:52" ht="30" customHeight="1" thickTop="1" thickBot="1" x14ac:dyDescent="0.2">
      <c r="A45" s="254"/>
      <c r="B45" s="262" t="s">
        <v>30</v>
      </c>
      <c r="C45" s="263"/>
      <c r="D45" s="24" t="s">
        <v>162</v>
      </c>
      <c r="E45" s="25" t="s">
        <v>147</v>
      </c>
      <c r="F45" s="26"/>
      <c r="G45" s="27"/>
      <c r="H45" s="218"/>
      <c r="I45" s="219"/>
      <c r="J45" s="226"/>
      <c r="K45" s="49"/>
      <c r="L45" s="49"/>
      <c r="M45" s="48"/>
      <c r="N45" s="180"/>
      <c r="O45" s="83"/>
      <c r="P45" s="180"/>
      <c r="Q45" s="48"/>
      <c r="R45" s="180"/>
      <c r="S45" s="49"/>
      <c r="T45" s="83"/>
      <c r="U45" s="180"/>
      <c r="V45" s="48"/>
      <c r="W45" s="180"/>
      <c r="X45" s="83"/>
      <c r="Y45" s="180"/>
      <c r="Z45" s="50"/>
      <c r="AE45"/>
      <c r="AF45"/>
      <c r="AG45"/>
      <c r="AH45"/>
      <c r="AI45"/>
      <c r="AJ45"/>
      <c r="AK45"/>
      <c r="AL45"/>
      <c r="AM45"/>
      <c r="AN45"/>
      <c r="AO45"/>
      <c r="AP45"/>
      <c r="AQ45"/>
      <c r="AR45"/>
      <c r="AS45"/>
      <c r="AT45"/>
      <c r="AU45"/>
      <c r="AV45"/>
      <c r="AW45"/>
      <c r="AX45"/>
      <c r="AY45"/>
      <c r="AZ45"/>
    </row>
    <row r="46" spans="1:52" ht="23.25" customHeight="1" thickTop="1" x14ac:dyDescent="0.15">
      <c r="B46" s="2"/>
      <c r="C46" s="2"/>
      <c r="D46" s="4"/>
      <c r="E46" s="4"/>
      <c r="F46" s="40"/>
      <c r="G46" s="40"/>
      <c r="H46" s="2"/>
      <c r="I46" s="40"/>
      <c r="J46" s="40"/>
      <c r="K46" s="40"/>
      <c r="L46" s="40"/>
      <c r="M46" s="40"/>
      <c r="N46" s="40"/>
      <c r="O46" s="40"/>
      <c r="P46" s="40"/>
      <c r="Q46" s="40"/>
      <c r="R46" s="183"/>
      <c r="S46" s="40"/>
      <c r="T46" s="40"/>
      <c r="U46" s="40"/>
      <c r="V46" s="45"/>
      <c r="W46" s="45"/>
      <c r="X46" s="40"/>
      <c r="Y46" s="40"/>
      <c r="Z46" s="40"/>
      <c r="AA46" s="40"/>
      <c r="AB46" s="40"/>
      <c r="AC46" s="183"/>
      <c r="AD46" s="40"/>
      <c r="AE46" s="40"/>
      <c r="AF46" s="40"/>
      <c r="AG46" s="40"/>
      <c r="AH46" s="40"/>
      <c r="AI46" s="40"/>
      <c r="AJ46" s="40"/>
      <c r="AK46" s="40"/>
      <c r="AL46" s="40"/>
      <c r="AM46" s="40"/>
      <c r="AN46" s="40"/>
      <c r="AO46" s="40"/>
      <c r="AP46" s="40"/>
      <c r="AQ46" s="32"/>
      <c r="AR46" s="40"/>
      <c r="AS46" s="40"/>
      <c r="AT46" s="40"/>
      <c r="AU46" s="40"/>
      <c r="AV46" s="40"/>
      <c r="AW46" s="40"/>
      <c r="AX46" s="40"/>
      <c r="AY46" s="40"/>
      <c r="AZ46" s="40"/>
    </row>
  </sheetData>
  <mergeCells count="123">
    <mergeCell ref="AV29:AZ38"/>
    <mergeCell ref="N19:N20"/>
    <mergeCell ref="O19:O20"/>
    <mergeCell ref="P19:P20"/>
    <mergeCell ref="Q19:Q20"/>
    <mergeCell ref="R19:R20"/>
    <mergeCell ref="S21:S22"/>
    <mergeCell ref="T21:T22"/>
    <mergeCell ref="U21:U22"/>
    <mergeCell ref="X21:X22"/>
    <mergeCell ref="Y21:Y22"/>
    <mergeCell ref="Z21:Z22"/>
    <mergeCell ref="AA23:AA24"/>
    <mergeCell ref="AB23:AB24"/>
    <mergeCell ref="AC23:AC24"/>
    <mergeCell ref="AD23:AD24"/>
    <mergeCell ref="X31:X32"/>
    <mergeCell ref="Y31:Y32"/>
    <mergeCell ref="Z31:Z32"/>
    <mergeCell ref="AA33:AA34"/>
    <mergeCell ref="AB33:AB34"/>
    <mergeCell ref="AE23:AE24"/>
    <mergeCell ref="AF23:AF24"/>
    <mergeCell ref="AG25:AG26"/>
    <mergeCell ref="AU29:AU38"/>
    <mergeCell ref="AK25:AK26"/>
    <mergeCell ref="AM25:AM26"/>
    <mergeCell ref="AN25:AN26"/>
    <mergeCell ref="AE13:AE14"/>
    <mergeCell ref="AF13:AF14"/>
    <mergeCell ref="AG15:AG16"/>
    <mergeCell ref="AI15:AI16"/>
    <mergeCell ref="AJ15:AJ16"/>
    <mergeCell ref="AJ25:AJ26"/>
    <mergeCell ref="AI25:AI26"/>
    <mergeCell ref="AI35:AI36"/>
    <mergeCell ref="AJ35:AJ36"/>
    <mergeCell ref="AK35:AK36"/>
    <mergeCell ref="AM35:AM36"/>
    <mergeCell ref="AN35:AN36"/>
    <mergeCell ref="AE33:AE34"/>
    <mergeCell ref="AF33:AF34"/>
    <mergeCell ref="AG35:AG36"/>
    <mergeCell ref="AL15:AL16"/>
    <mergeCell ref="AL25:AL26"/>
    <mergeCell ref="AL35:AL36"/>
    <mergeCell ref="AH15:AH16"/>
    <mergeCell ref="AH25:AH26"/>
    <mergeCell ref="C17:C18"/>
    <mergeCell ref="B42:G43"/>
    <mergeCell ref="H9:H10"/>
    <mergeCell ref="I9:I10"/>
    <mergeCell ref="N9:N10"/>
    <mergeCell ref="N29:N30"/>
    <mergeCell ref="AK15:AK16"/>
    <mergeCell ref="AM15:AM16"/>
    <mergeCell ref="AN15:AN16"/>
    <mergeCell ref="AC33:AC34"/>
    <mergeCell ref="AD33:AD34"/>
    <mergeCell ref="AH35:AH36"/>
    <mergeCell ref="AX9:AX18"/>
    <mergeCell ref="O9:O10"/>
    <mergeCell ref="P9:P10"/>
    <mergeCell ref="Q9:Q10"/>
    <mergeCell ref="R9:R10"/>
    <mergeCell ref="S11:S12"/>
    <mergeCell ref="T11:T12"/>
    <mergeCell ref="U11:U12"/>
    <mergeCell ref="X11:X12"/>
    <mergeCell ref="Y11:Y12"/>
    <mergeCell ref="Z11:Z12"/>
    <mergeCell ref="AA13:AA14"/>
    <mergeCell ref="AB13:AB14"/>
    <mergeCell ref="AC13:AC14"/>
    <mergeCell ref="AD13:AD14"/>
    <mergeCell ref="B1:AZ1"/>
    <mergeCell ref="B3:G3"/>
    <mergeCell ref="V3:W4"/>
    <mergeCell ref="AV3:AZ3"/>
    <mergeCell ref="AV4:AZ4"/>
    <mergeCell ref="N44:V44"/>
    <mergeCell ref="B44:C44"/>
    <mergeCell ref="W42:Z42"/>
    <mergeCell ref="C37:C38"/>
    <mergeCell ref="AW5:AZ5"/>
    <mergeCell ref="W5:Z5"/>
    <mergeCell ref="AA5:AE5"/>
    <mergeCell ref="AF5:AI5"/>
    <mergeCell ref="AJ5:AM5"/>
    <mergeCell ref="AN5:AR5"/>
    <mergeCell ref="AS5:AV5"/>
    <mergeCell ref="B5:G7"/>
    <mergeCell ref="J5:M5"/>
    <mergeCell ref="S5:V5"/>
    <mergeCell ref="AZ19:AZ28"/>
    <mergeCell ref="H5:I6"/>
    <mergeCell ref="J42:M42"/>
    <mergeCell ref="N42:Q42"/>
    <mergeCell ref="R42:V42"/>
    <mergeCell ref="N5:R5"/>
    <mergeCell ref="O29:O30"/>
    <mergeCell ref="P29:P30"/>
    <mergeCell ref="Q29:Q30"/>
    <mergeCell ref="R29:R30"/>
    <mergeCell ref="S31:S32"/>
    <mergeCell ref="T31:T32"/>
    <mergeCell ref="U31:U32"/>
    <mergeCell ref="A42:A45"/>
    <mergeCell ref="K9:K10"/>
    <mergeCell ref="M9:M10"/>
    <mergeCell ref="K19:K20"/>
    <mergeCell ref="M19:M20"/>
    <mergeCell ref="K29:K30"/>
    <mergeCell ref="M29:M30"/>
    <mergeCell ref="G9:G18"/>
    <mergeCell ref="G19:G28"/>
    <mergeCell ref="G29:G38"/>
    <mergeCell ref="H42:I43"/>
    <mergeCell ref="A9:A18"/>
    <mergeCell ref="A19:A28"/>
    <mergeCell ref="A29:A38"/>
    <mergeCell ref="B45:C45"/>
    <mergeCell ref="C27:C28"/>
  </mergeCells>
  <phoneticPr fontId="1"/>
  <pageMargins left="0.43307086614173229" right="0.31496062992125984" top="0.9055118110236221" bottom="0.35433070866141736"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topLeftCell="A27" zoomScale="70" zoomScaleNormal="70" workbookViewId="0">
      <selection activeCell="H45" sqref="A1:J45"/>
    </sheetView>
  </sheetViews>
  <sheetFormatPr defaultRowHeight="13.5" x14ac:dyDescent="0.15"/>
  <cols>
    <col min="1" max="1" width="9.75" customWidth="1"/>
    <col min="2" max="2" width="12.375" customWidth="1"/>
    <col min="3" max="3" width="18.25" customWidth="1"/>
    <col min="4" max="4" width="26.625" customWidth="1"/>
    <col min="5" max="5" width="13.625" customWidth="1"/>
    <col min="6" max="6" width="20.75" bestFit="1" customWidth="1"/>
    <col min="7" max="7" width="30.375" customWidth="1"/>
    <col min="8" max="8" width="13.25" customWidth="1"/>
    <col min="9" max="9" width="18.875" bestFit="1" customWidth="1"/>
    <col min="10" max="10" width="31.125" customWidth="1"/>
  </cols>
  <sheetData>
    <row r="1" spans="1:10" ht="17.25" customHeight="1" x14ac:dyDescent="0.15">
      <c r="A1" s="318" t="s">
        <v>210</v>
      </c>
      <c r="B1" s="318"/>
      <c r="C1" s="318"/>
      <c r="D1" s="318"/>
      <c r="E1" s="318"/>
      <c r="F1" s="318"/>
      <c r="G1" s="318"/>
      <c r="H1" s="318"/>
      <c r="I1" s="318"/>
      <c r="J1" s="318"/>
    </row>
    <row r="2" spans="1:10" ht="17.25" customHeight="1" x14ac:dyDescent="0.15">
      <c r="A2" s="318"/>
      <c r="B2" s="318"/>
      <c r="C2" s="318"/>
      <c r="D2" s="318"/>
      <c r="E2" s="318"/>
      <c r="F2" s="318"/>
      <c r="G2" s="318"/>
      <c r="H2" s="318"/>
      <c r="I2" s="318"/>
      <c r="J2" s="318"/>
    </row>
    <row r="3" spans="1:10" ht="17.25" customHeight="1" thickBot="1" x14ac:dyDescent="0.2">
      <c r="A3" s="122"/>
      <c r="B3" s="122"/>
      <c r="C3" s="122"/>
      <c r="D3" s="122"/>
      <c r="E3" s="122"/>
      <c r="F3" s="122"/>
      <c r="G3" s="122"/>
      <c r="H3" s="122"/>
      <c r="I3" s="123" t="s">
        <v>218</v>
      </c>
      <c r="J3" s="85" t="s">
        <v>43</v>
      </c>
    </row>
    <row r="4" spans="1:10" ht="17.25" customHeight="1" x14ac:dyDescent="0.15">
      <c r="A4" s="313" t="s">
        <v>37</v>
      </c>
      <c r="B4" s="315" t="s">
        <v>34</v>
      </c>
      <c r="C4" s="316"/>
      <c r="D4" s="317"/>
      <c r="E4" s="315" t="s">
        <v>36</v>
      </c>
      <c r="F4" s="316"/>
      <c r="G4" s="317"/>
      <c r="H4" s="316" t="s">
        <v>35</v>
      </c>
      <c r="I4" s="316"/>
      <c r="J4" s="317"/>
    </row>
    <row r="5" spans="1:10" ht="17.25" customHeight="1" thickBot="1" x14ac:dyDescent="0.2">
      <c r="A5" s="314"/>
      <c r="B5" s="319" t="s">
        <v>44</v>
      </c>
      <c r="C5" s="320"/>
      <c r="D5" s="145" t="s">
        <v>145</v>
      </c>
      <c r="E5" s="319" t="s">
        <v>44</v>
      </c>
      <c r="F5" s="320"/>
      <c r="G5" s="145" t="s">
        <v>145</v>
      </c>
      <c r="H5" s="321" t="s">
        <v>44</v>
      </c>
      <c r="I5" s="320"/>
      <c r="J5" s="145" t="s">
        <v>145</v>
      </c>
    </row>
    <row r="6" spans="1:10" ht="17.25" customHeight="1" x14ac:dyDescent="0.15">
      <c r="A6" s="157">
        <v>42790</v>
      </c>
      <c r="B6" s="151" t="s">
        <v>46</v>
      </c>
      <c r="C6" s="127" t="s">
        <v>47</v>
      </c>
      <c r="D6" s="328" t="s">
        <v>48</v>
      </c>
      <c r="E6" s="151" t="s">
        <v>46</v>
      </c>
      <c r="F6" s="127" t="s">
        <v>49</v>
      </c>
      <c r="G6" s="328" t="s">
        <v>50</v>
      </c>
      <c r="H6" s="147" t="s">
        <v>46</v>
      </c>
      <c r="I6" s="127" t="s">
        <v>51</v>
      </c>
      <c r="J6" s="326" t="s">
        <v>52</v>
      </c>
    </row>
    <row r="7" spans="1:10" ht="17.25" customHeight="1" x14ac:dyDescent="0.15">
      <c r="A7" s="157">
        <v>43162</v>
      </c>
      <c r="B7" s="152" t="s">
        <v>46</v>
      </c>
      <c r="C7" s="125" t="s">
        <v>53</v>
      </c>
      <c r="D7" s="328"/>
      <c r="E7" s="152" t="s">
        <v>46</v>
      </c>
      <c r="F7" s="125" t="s">
        <v>177</v>
      </c>
      <c r="G7" s="328"/>
      <c r="H7" s="148" t="s">
        <v>46</v>
      </c>
      <c r="I7" s="125" t="s">
        <v>56</v>
      </c>
      <c r="J7" s="326"/>
    </row>
    <row r="8" spans="1:10" ht="17.25" customHeight="1" x14ac:dyDescent="0.15">
      <c r="A8" s="157">
        <v>43169</v>
      </c>
      <c r="B8" s="152" t="s">
        <v>46</v>
      </c>
      <c r="C8" s="125" t="s">
        <v>58</v>
      </c>
      <c r="D8" s="328" t="s">
        <v>54</v>
      </c>
      <c r="E8" s="152" t="s">
        <v>46</v>
      </c>
      <c r="F8" s="125" t="s">
        <v>59</v>
      </c>
      <c r="G8" s="328" t="s">
        <v>55</v>
      </c>
      <c r="H8" s="148" t="s">
        <v>46</v>
      </c>
      <c r="I8" s="125" t="s">
        <v>60</v>
      </c>
      <c r="J8" s="328" t="s">
        <v>57</v>
      </c>
    </row>
    <row r="9" spans="1:10" ht="17.25" customHeight="1" x14ac:dyDescent="0.15">
      <c r="A9" s="157">
        <v>43176</v>
      </c>
      <c r="B9" s="152" t="s">
        <v>61</v>
      </c>
      <c r="C9" s="127" t="s">
        <v>178</v>
      </c>
      <c r="D9" s="328"/>
      <c r="E9" s="151" t="s">
        <v>62</v>
      </c>
      <c r="F9" s="127" t="s">
        <v>179</v>
      </c>
      <c r="G9" s="328"/>
      <c r="H9" s="147" t="s">
        <v>63</v>
      </c>
      <c r="I9" s="127" t="s">
        <v>182</v>
      </c>
      <c r="J9" s="328"/>
    </row>
    <row r="10" spans="1:10" ht="17.25" customHeight="1" x14ac:dyDescent="0.15">
      <c r="A10" s="157">
        <v>43183</v>
      </c>
      <c r="B10" s="152" t="s">
        <v>61</v>
      </c>
      <c r="C10" s="127" t="s">
        <v>135</v>
      </c>
      <c r="D10" s="160"/>
      <c r="E10" s="153" t="s">
        <v>62</v>
      </c>
      <c r="F10" s="128" t="s">
        <v>180</v>
      </c>
      <c r="G10" s="139"/>
      <c r="H10" s="147" t="s">
        <v>63</v>
      </c>
      <c r="I10" s="125" t="s">
        <v>202</v>
      </c>
      <c r="J10" s="139"/>
    </row>
    <row r="11" spans="1:10" ht="17.25" customHeight="1" x14ac:dyDescent="0.15">
      <c r="A11" s="158">
        <v>43190</v>
      </c>
      <c r="B11" s="154" t="s">
        <v>61</v>
      </c>
      <c r="C11" s="129" t="s">
        <v>201</v>
      </c>
      <c r="D11" s="161"/>
      <c r="E11" s="154" t="s">
        <v>66</v>
      </c>
      <c r="F11" s="130" t="s">
        <v>181</v>
      </c>
      <c r="G11" s="140"/>
      <c r="H11" s="149" t="s">
        <v>63</v>
      </c>
      <c r="I11" s="130" t="s">
        <v>64</v>
      </c>
      <c r="J11" s="140"/>
    </row>
    <row r="12" spans="1:10" ht="17.25" customHeight="1" thickBot="1" x14ac:dyDescent="0.2">
      <c r="A12" s="159" t="s">
        <v>67</v>
      </c>
      <c r="B12" s="162" t="s">
        <v>65</v>
      </c>
      <c r="C12" s="141" t="s">
        <v>71</v>
      </c>
      <c r="D12" s="163" t="s">
        <v>72</v>
      </c>
      <c r="E12" s="155" t="s">
        <v>46</v>
      </c>
      <c r="F12" s="142" t="s">
        <v>69</v>
      </c>
      <c r="G12" s="156" t="s">
        <v>70</v>
      </c>
      <c r="H12" s="150" t="s">
        <v>63</v>
      </c>
      <c r="I12" s="143" t="s">
        <v>73</v>
      </c>
      <c r="J12" s="144" t="s">
        <v>74</v>
      </c>
    </row>
    <row r="13" spans="1:10" ht="17.25" customHeight="1" thickBot="1" x14ac:dyDescent="0.2">
      <c r="A13" s="132"/>
      <c r="B13" s="132"/>
      <c r="C13" s="132"/>
      <c r="D13" s="132"/>
      <c r="E13" s="132"/>
      <c r="F13" s="132"/>
      <c r="G13" s="132"/>
      <c r="H13" s="132"/>
      <c r="I13" s="132"/>
      <c r="J13" s="132"/>
    </row>
    <row r="14" spans="1:10" ht="17.25" customHeight="1" x14ac:dyDescent="0.15">
      <c r="A14" s="313" t="s">
        <v>75</v>
      </c>
      <c r="B14" s="315" t="s">
        <v>34</v>
      </c>
      <c r="C14" s="316"/>
      <c r="D14" s="317"/>
      <c r="E14" s="316" t="s">
        <v>36</v>
      </c>
      <c r="F14" s="316"/>
      <c r="G14" s="316"/>
      <c r="H14" s="315" t="s">
        <v>35</v>
      </c>
      <c r="I14" s="316"/>
      <c r="J14" s="317"/>
    </row>
    <row r="15" spans="1:10" ht="17.25" customHeight="1" thickBot="1" x14ac:dyDescent="0.2">
      <c r="A15" s="314"/>
      <c r="B15" s="322" t="s">
        <v>44</v>
      </c>
      <c r="C15" s="323"/>
      <c r="D15" s="174" t="s">
        <v>145</v>
      </c>
      <c r="E15" s="324" t="s">
        <v>44</v>
      </c>
      <c r="F15" s="323"/>
      <c r="G15" s="178" t="s">
        <v>145</v>
      </c>
      <c r="H15" s="322" t="s">
        <v>44</v>
      </c>
      <c r="I15" s="323"/>
      <c r="J15" s="174" t="s">
        <v>145</v>
      </c>
    </row>
    <row r="16" spans="1:10" ht="17.25" customHeight="1" x14ac:dyDescent="0.15">
      <c r="A16" s="167">
        <v>43197</v>
      </c>
      <c r="B16" s="169" t="s">
        <v>46</v>
      </c>
      <c r="C16" s="164" t="s">
        <v>76</v>
      </c>
      <c r="D16" s="327" t="s">
        <v>77</v>
      </c>
      <c r="E16" s="168" t="s">
        <v>46</v>
      </c>
      <c r="F16" s="164" t="s">
        <v>58</v>
      </c>
      <c r="G16" s="329" t="s">
        <v>79</v>
      </c>
      <c r="H16" s="169" t="s">
        <v>46</v>
      </c>
      <c r="I16" s="164" t="s">
        <v>80</v>
      </c>
      <c r="J16" s="325" t="s">
        <v>81</v>
      </c>
    </row>
    <row r="17" spans="1:10" ht="17.25" customHeight="1" x14ac:dyDescent="0.15">
      <c r="A17" s="157">
        <v>43204</v>
      </c>
      <c r="B17" s="152" t="s">
        <v>46</v>
      </c>
      <c r="C17" s="125" t="s">
        <v>82</v>
      </c>
      <c r="D17" s="328"/>
      <c r="E17" s="148" t="s">
        <v>46</v>
      </c>
      <c r="F17" s="125" t="s">
        <v>78</v>
      </c>
      <c r="G17" s="330"/>
      <c r="H17" s="152" t="s">
        <v>46</v>
      </c>
      <c r="I17" s="125" t="s">
        <v>86</v>
      </c>
      <c r="J17" s="326"/>
    </row>
    <row r="18" spans="1:10" ht="17.25" customHeight="1" x14ac:dyDescent="0.15">
      <c r="A18" s="157">
        <v>43211</v>
      </c>
      <c r="B18" s="152" t="s">
        <v>46</v>
      </c>
      <c r="C18" s="125" t="s">
        <v>88</v>
      </c>
      <c r="D18" s="328" t="s">
        <v>83</v>
      </c>
      <c r="E18" s="148" t="s">
        <v>46</v>
      </c>
      <c r="F18" s="125" t="s">
        <v>84</v>
      </c>
      <c r="G18" s="330" t="s">
        <v>85</v>
      </c>
      <c r="H18" s="152" t="s">
        <v>46</v>
      </c>
      <c r="I18" s="125" t="s">
        <v>89</v>
      </c>
      <c r="J18" s="326" t="s">
        <v>87</v>
      </c>
    </row>
    <row r="19" spans="1:10" ht="17.25" customHeight="1" x14ac:dyDescent="0.15">
      <c r="A19" s="157">
        <v>43232</v>
      </c>
      <c r="B19" s="151" t="s">
        <v>90</v>
      </c>
      <c r="C19" s="127" t="s">
        <v>91</v>
      </c>
      <c r="D19" s="328"/>
      <c r="E19" s="147" t="s">
        <v>62</v>
      </c>
      <c r="F19" s="127" t="s">
        <v>92</v>
      </c>
      <c r="G19" s="330"/>
      <c r="H19" s="151" t="s">
        <v>63</v>
      </c>
      <c r="I19" s="127" t="s">
        <v>93</v>
      </c>
      <c r="J19" s="326"/>
    </row>
    <row r="20" spans="1:10" ht="17.25" customHeight="1" x14ac:dyDescent="0.15">
      <c r="A20" s="157">
        <v>43239</v>
      </c>
      <c r="B20" s="152" t="s">
        <v>90</v>
      </c>
      <c r="C20" s="125" t="s">
        <v>94</v>
      </c>
      <c r="D20" s="139"/>
      <c r="E20" s="147" t="s">
        <v>62</v>
      </c>
      <c r="F20" s="125" t="s">
        <v>95</v>
      </c>
      <c r="G20" s="124"/>
      <c r="H20" s="151" t="s">
        <v>63</v>
      </c>
      <c r="I20" s="125" t="s">
        <v>96</v>
      </c>
      <c r="J20" s="139"/>
    </row>
    <row r="21" spans="1:10" ht="17.25" customHeight="1" x14ac:dyDescent="0.15">
      <c r="A21" s="158">
        <v>43246</v>
      </c>
      <c r="B21" s="154" t="s">
        <v>97</v>
      </c>
      <c r="C21" s="130" t="s">
        <v>98</v>
      </c>
      <c r="D21" s="140"/>
      <c r="E21" s="149" t="s">
        <v>66</v>
      </c>
      <c r="F21" s="130" t="s">
        <v>93</v>
      </c>
      <c r="G21" s="131"/>
      <c r="H21" s="154" t="s">
        <v>63</v>
      </c>
      <c r="I21" s="130" t="s">
        <v>99</v>
      </c>
      <c r="J21" s="140"/>
    </row>
    <row r="22" spans="1:10" ht="17.25" customHeight="1" thickBot="1" x14ac:dyDescent="0.2">
      <c r="A22" s="159" t="s">
        <v>67</v>
      </c>
      <c r="B22" s="155" t="s">
        <v>97</v>
      </c>
      <c r="C22" s="143" t="s">
        <v>183</v>
      </c>
      <c r="D22" s="156" t="s">
        <v>184</v>
      </c>
      <c r="E22" s="150" t="s">
        <v>46</v>
      </c>
      <c r="F22" s="165" t="s">
        <v>89</v>
      </c>
      <c r="G22" s="170" t="s">
        <v>185</v>
      </c>
      <c r="H22" s="150" t="s">
        <v>46</v>
      </c>
      <c r="I22" s="166" t="s">
        <v>68</v>
      </c>
      <c r="J22" s="144" t="s">
        <v>186</v>
      </c>
    </row>
    <row r="23" spans="1:10" ht="17.25" customHeight="1" thickBot="1" x14ac:dyDescent="0.2">
      <c r="A23" s="132"/>
      <c r="B23" s="132"/>
      <c r="C23" s="132"/>
      <c r="D23" s="132"/>
      <c r="E23" s="132"/>
      <c r="F23" s="132"/>
      <c r="G23" s="132"/>
      <c r="H23" s="132"/>
      <c r="I23" s="132"/>
      <c r="J23" s="132"/>
    </row>
    <row r="24" spans="1:10" ht="17.25" customHeight="1" x14ac:dyDescent="0.15">
      <c r="A24" s="313" t="s">
        <v>103</v>
      </c>
      <c r="B24" s="315" t="s">
        <v>34</v>
      </c>
      <c r="C24" s="316"/>
      <c r="D24" s="317"/>
      <c r="E24" s="316" t="s">
        <v>36</v>
      </c>
      <c r="F24" s="316"/>
      <c r="G24" s="317"/>
      <c r="H24" s="316" t="s">
        <v>35</v>
      </c>
      <c r="I24" s="316"/>
      <c r="J24" s="317"/>
    </row>
    <row r="25" spans="1:10" ht="17.25" customHeight="1" thickBot="1" x14ac:dyDescent="0.2">
      <c r="A25" s="314"/>
      <c r="B25" s="322" t="s">
        <v>44</v>
      </c>
      <c r="C25" s="323"/>
      <c r="D25" s="174" t="s">
        <v>145</v>
      </c>
      <c r="E25" s="324" t="s">
        <v>44</v>
      </c>
      <c r="F25" s="323"/>
      <c r="G25" s="174" t="s">
        <v>145</v>
      </c>
      <c r="H25" s="324" t="s">
        <v>44</v>
      </c>
      <c r="I25" s="323"/>
      <c r="J25" s="174" t="s">
        <v>145</v>
      </c>
    </row>
    <row r="26" spans="1:10" ht="17.25" customHeight="1" x14ac:dyDescent="0.15">
      <c r="A26" s="167">
        <v>43253</v>
      </c>
      <c r="B26" s="169" t="s">
        <v>46</v>
      </c>
      <c r="C26" s="164" t="s">
        <v>104</v>
      </c>
      <c r="D26" s="327" t="s">
        <v>105</v>
      </c>
      <c r="E26" s="168" t="s">
        <v>46</v>
      </c>
      <c r="F26" s="164" t="s">
        <v>106</v>
      </c>
      <c r="G26" s="325" t="s">
        <v>107</v>
      </c>
      <c r="H26" s="168" t="s">
        <v>46</v>
      </c>
      <c r="I26" s="164" t="s">
        <v>108</v>
      </c>
      <c r="J26" s="327" t="s">
        <v>109</v>
      </c>
    </row>
    <row r="27" spans="1:10" ht="17.25" customHeight="1" x14ac:dyDescent="0.15">
      <c r="A27" s="157">
        <v>43260</v>
      </c>
      <c r="B27" s="152" t="s">
        <v>46</v>
      </c>
      <c r="C27" s="125" t="s">
        <v>59</v>
      </c>
      <c r="D27" s="328"/>
      <c r="E27" s="147" t="s">
        <v>46</v>
      </c>
      <c r="F27" s="127" t="s">
        <v>190</v>
      </c>
      <c r="G27" s="326"/>
      <c r="H27" s="147" t="s">
        <v>46</v>
      </c>
      <c r="I27" s="127" t="s">
        <v>112</v>
      </c>
      <c r="J27" s="328"/>
    </row>
    <row r="28" spans="1:10" ht="17.25" customHeight="1" x14ac:dyDescent="0.15">
      <c r="A28" s="157">
        <v>43267</v>
      </c>
      <c r="B28" s="152" t="s">
        <v>46</v>
      </c>
      <c r="C28" s="125" t="s">
        <v>187</v>
      </c>
      <c r="D28" s="328" t="s">
        <v>110</v>
      </c>
      <c r="E28" s="148" t="s">
        <v>46</v>
      </c>
      <c r="F28" s="125" t="s">
        <v>114</v>
      </c>
      <c r="G28" s="326" t="s">
        <v>111</v>
      </c>
      <c r="H28" s="148" t="s">
        <v>207</v>
      </c>
      <c r="I28" s="125" t="s">
        <v>208</v>
      </c>
      <c r="J28" s="328" t="s">
        <v>113</v>
      </c>
    </row>
    <row r="29" spans="1:10" ht="17.25" customHeight="1" x14ac:dyDescent="0.15">
      <c r="A29" s="157">
        <v>43274</v>
      </c>
      <c r="B29" s="151" t="s">
        <v>90</v>
      </c>
      <c r="C29" s="127" t="s">
        <v>115</v>
      </c>
      <c r="D29" s="328"/>
      <c r="E29" s="147" t="s">
        <v>62</v>
      </c>
      <c r="F29" s="127" t="s">
        <v>116</v>
      </c>
      <c r="G29" s="326"/>
      <c r="H29" s="147" t="s">
        <v>63</v>
      </c>
      <c r="I29" s="125" t="s">
        <v>117</v>
      </c>
      <c r="J29" s="328"/>
    </row>
    <row r="30" spans="1:10" ht="17.25" customHeight="1" x14ac:dyDescent="0.15">
      <c r="A30" s="157">
        <v>43281</v>
      </c>
      <c r="B30" s="151" t="s">
        <v>118</v>
      </c>
      <c r="C30" s="125" t="s">
        <v>119</v>
      </c>
      <c r="D30" s="139"/>
      <c r="E30" s="147" t="s">
        <v>62</v>
      </c>
      <c r="F30" s="125" t="s">
        <v>120</v>
      </c>
      <c r="G30" s="139"/>
      <c r="H30" s="147" t="s">
        <v>63</v>
      </c>
      <c r="I30" s="125" t="s">
        <v>206</v>
      </c>
      <c r="J30" s="139"/>
    </row>
    <row r="31" spans="1:10" ht="17.25" customHeight="1" x14ac:dyDescent="0.15">
      <c r="A31" s="158">
        <v>43288</v>
      </c>
      <c r="B31" s="154" t="s">
        <v>121</v>
      </c>
      <c r="C31" s="130" t="s">
        <v>122</v>
      </c>
      <c r="D31" s="140"/>
      <c r="E31" s="171" t="s">
        <v>66</v>
      </c>
      <c r="F31" s="130" t="s">
        <v>123</v>
      </c>
      <c r="G31" s="140"/>
      <c r="H31" s="171" t="s">
        <v>63</v>
      </c>
      <c r="I31" s="130" t="s">
        <v>124</v>
      </c>
      <c r="J31" s="140"/>
    </row>
    <row r="32" spans="1:10" ht="17.25" customHeight="1" thickBot="1" x14ac:dyDescent="0.2">
      <c r="A32" s="159" t="s">
        <v>67</v>
      </c>
      <c r="B32" s="162" t="s">
        <v>97</v>
      </c>
      <c r="C32" s="165" t="s">
        <v>188</v>
      </c>
      <c r="D32" s="156" t="s">
        <v>189</v>
      </c>
      <c r="E32" s="150" t="s">
        <v>63</v>
      </c>
      <c r="F32" s="165" t="s">
        <v>125</v>
      </c>
      <c r="G32" s="156" t="s">
        <v>191</v>
      </c>
      <c r="H32" s="172" t="s">
        <v>101</v>
      </c>
      <c r="I32" s="166" t="s">
        <v>99</v>
      </c>
      <c r="J32" s="144" t="s">
        <v>192</v>
      </c>
    </row>
    <row r="33" spans="1:12" ht="17.25" customHeight="1" thickBot="1" x14ac:dyDescent="0.2">
      <c r="A33" s="132"/>
      <c r="B33" s="132"/>
      <c r="C33" s="132"/>
      <c r="D33" s="132"/>
      <c r="E33" s="179"/>
      <c r="F33" s="124"/>
      <c r="G33" s="124"/>
      <c r="H33" s="124"/>
      <c r="I33" s="124"/>
      <c r="J33" s="126"/>
    </row>
    <row r="34" spans="1:12" ht="17.25" customHeight="1" x14ac:dyDescent="0.15">
      <c r="A34" s="313" t="s">
        <v>126</v>
      </c>
      <c r="B34" s="315" t="s">
        <v>34</v>
      </c>
      <c r="C34" s="316"/>
      <c r="D34" s="317"/>
      <c r="E34" s="316" t="s">
        <v>36</v>
      </c>
      <c r="F34" s="316"/>
      <c r="G34" s="316"/>
      <c r="H34" s="315" t="s">
        <v>35</v>
      </c>
      <c r="I34" s="316"/>
      <c r="J34" s="317"/>
    </row>
    <row r="35" spans="1:12" ht="17.25" customHeight="1" thickBot="1" x14ac:dyDescent="0.2">
      <c r="A35" s="314"/>
      <c r="B35" s="322" t="s">
        <v>44</v>
      </c>
      <c r="C35" s="323"/>
      <c r="D35" s="176" t="s">
        <v>45</v>
      </c>
      <c r="E35" s="324" t="s">
        <v>44</v>
      </c>
      <c r="F35" s="323"/>
      <c r="G35" s="178" t="s">
        <v>45</v>
      </c>
      <c r="H35" s="322" t="s">
        <v>44</v>
      </c>
      <c r="I35" s="323"/>
      <c r="J35" s="174" t="s">
        <v>45</v>
      </c>
    </row>
    <row r="36" spans="1:12" ht="17.25" customHeight="1" x14ac:dyDescent="0.15">
      <c r="A36" s="157">
        <v>43295</v>
      </c>
      <c r="B36" s="169" t="s">
        <v>46</v>
      </c>
      <c r="C36" s="127" t="s">
        <v>60</v>
      </c>
      <c r="D36" s="328" t="s">
        <v>127</v>
      </c>
      <c r="E36" s="147" t="s">
        <v>128</v>
      </c>
      <c r="F36" s="127" t="s">
        <v>129</v>
      </c>
      <c r="G36" s="330" t="s">
        <v>130</v>
      </c>
      <c r="H36" s="151" t="s">
        <v>101</v>
      </c>
      <c r="I36" s="127" t="s">
        <v>131</v>
      </c>
      <c r="J36" s="326" t="s">
        <v>197</v>
      </c>
    </row>
    <row r="37" spans="1:12" ht="17.25" customHeight="1" x14ac:dyDescent="0.15">
      <c r="A37" s="157">
        <v>43667</v>
      </c>
      <c r="B37" s="152" t="s">
        <v>46</v>
      </c>
      <c r="C37" s="125" t="s">
        <v>193</v>
      </c>
      <c r="D37" s="328"/>
      <c r="E37" s="148" t="s">
        <v>128</v>
      </c>
      <c r="F37" s="125" t="s">
        <v>133</v>
      </c>
      <c r="G37" s="330"/>
      <c r="H37" s="151" t="s">
        <v>63</v>
      </c>
      <c r="I37" s="125" t="s">
        <v>64</v>
      </c>
      <c r="J37" s="326"/>
    </row>
    <row r="38" spans="1:12" ht="17.25" customHeight="1" x14ac:dyDescent="0.15">
      <c r="A38" s="157">
        <v>43316</v>
      </c>
      <c r="B38" s="152" t="s">
        <v>46</v>
      </c>
      <c r="C38" s="125" t="s">
        <v>209</v>
      </c>
      <c r="D38" s="328" t="s">
        <v>132</v>
      </c>
      <c r="E38" s="148" t="s">
        <v>128</v>
      </c>
      <c r="F38" s="125" t="s">
        <v>136</v>
      </c>
      <c r="G38" s="330" t="s">
        <v>134</v>
      </c>
      <c r="H38" s="151" t="s">
        <v>63</v>
      </c>
      <c r="I38" s="125" t="s">
        <v>199</v>
      </c>
      <c r="J38" s="328" t="s">
        <v>198</v>
      </c>
    </row>
    <row r="39" spans="1:12" ht="17.25" customHeight="1" x14ac:dyDescent="0.15">
      <c r="A39" s="157" t="s">
        <v>213</v>
      </c>
      <c r="B39" s="152" t="s">
        <v>203</v>
      </c>
      <c r="C39" s="127" t="s">
        <v>204</v>
      </c>
      <c r="D39" s="328"/>
      <c r="E39" s="147" t="s">
        <v>62</v>
      </c>
      <c r="F39" s="127" t="s">
        <v>137</v>
      </c>
      <c r="G39" s="330"/>
      <c r="H39" s="152" t="s">
        <v>101</v>
      </c>
      <c r="I39" s="127" t="s">
        <v>138</v>
      </c>
      <c r="J39" s="328"/>
    </row>
    <row r="40" spans="1:12" ht="17.25" customHeight="1" x14ac:dyDescent="0.15">
      <c r="A40" s="157">
        <v>43337</v>
      </c>
      <c r="B40" s="152" t="s">
        <v>203</v>
      </c>
      <c r="C40" s="125" t="s">
        <v>205</v>
      </c>
      <c r="D40" s="139"/>
      <c r="E40" s="148" t="s">
        <v>46</v>
      </c>
      <c r="F40" s="125" t="s">
        <v>89</v>
      </c>
      <c r="G40" s="146"/>
      <c r="H40" s="153" t="s">
        <v>101</v>
      </c>
      <c r="I40" s="125" t="s">
        <v>139</v>
      </c>
      <c r="J40" s="139"/>
      <c r="L40">
        <v>1</v>
      </c>
    </row>
    <row r="41" spans="1:12" ht="17.25" customHeight="1" x14ac:dyDescent="0.15">
      <c r="A41" s="158">
        <v>43344</v>
      </c>
      <c r="B41" s="154" t="s">
        <v>140</v>
      </c>
      <c r="C41" s="130" t="s">
        <v>141</v>
      </c>
      <c r="D41" s="161"/>
      <c r="E41" s="171" t="s">
        <v>62</v>
      </c>
      <c r="F41" s="133" t="s">
        <v>142</v>
      </c>
      <c r="G41" s="131"/>
      <c r="H41" s="154" t="s">
        <v>101</v>
      </c>
      <c r="I41" s="133" t="s">
        <v>143</v>
      </c>
      <c r="J41" s="161"/>
    </row>
    <row r="42" spans="1:12" ht="17.25" customHeight="1" thickBot="1" x14ac:dyDescent="0.2">
      <c r="A42" s="159" t="s">
        <v>67</v>
      </c>
      <c r="B42" s="177" t="s">
        <v>46</v>
      </c>
      <c r="C42" s="173" t="s">
        <v>100</v>
      </c>
      <c r="D42" s="156" t="s">
        <v>194</v>
      </c>
      <c r="E42" s="175" t="s">
        <v>46</v>
      </c>
      <c r="F42" s="173" t="s">
        <v>195</v>
      </c>
      <c r="G42" s="170" t="s">
        <v>196</v>
      </c>
      <c r="H42" s="162" t="s">
        <v>101</v>
      </c>
      <c r="I42" s="166" t="s">
        <v>102</v>
      </c>
      <c r="J42" s="144" t="s">
        <v>144</v>
      </c>
    </row>
    <row r="43" spans="1:12" ht="17.25" customHeight="1" x14ac:dyDescent="0.15">
      <c r="A43" s="134" t="s">
        <v>214</v>
      </c>
    </row>
    <row r="44" spans="1:12" ht="17.25" customHeight="1" thickBot="1" x14ac:dyDescent="0.2"/>
    <row r="45" spans="1:12" ht="17.25" customHeight="1" thickBot="1" x14ac:dyDescent="0.2">
      <c r="A45" s="237" t="s">
        <v>146</v>
      </c>
      <c r="B45" s="332" t="s">
        <v>211</v>
      </c>
      <c r="C45" s="333"/>
      <c r="D45" s="333"/>
      <c r="E45" s="334" t="s">
        <v>212</v>
      </c>
      <c r="F45" s="333"/>
      <c r="G45" s="335"/>
      <c r="H45" s="334" t="s">
        <v>217</v>
      </c>
      <c r="I45" s="333"/>
      <c r="J45" s="335"/>
    </row>
    <row r="46" spans="1:12" ht="17.25" customHeight="1" x14ac:dyDescent="0.15"/>
    <row r="47" spans="1:12" x14ac:dyDescent="0.15">
      <c r="A47" s="331"/>
      <c r="B47" s="331"/>
    </row>
    <row r="48" spans="1:12" x14ac:dyDescent="0.15">
      <c r="C48" s="124"/>
    </row>
    <row r="49" spans="3:9" x14ac:dyDescent="0.15">
      <c r="C49" s="124"/>
    </row>
    <row r="50" spans="3:9" x14ac:dyDescent="0.15">
      <c r="C50" s="124"/>
      <c r="E50" s="135"/>
      <c r="F50" s="124"/>
    </row>
    <row r="51" spans="3:9" x14ac:dyDescent="0.15">
      <c r="C51" s="124"/>
      <c r="E51" s="122"/>
      <c r="F51" s="124"/>
      <c r="H51" s="135"/>
    </row>
    <row r="52" spans="3:9" x14ac:dyDescent="0.15">
      <c r="I52" s="124"/>
    </row>
  </sheetData>
  <mergeCells count="57">
    <mergeCell ref="D6:D7"/>
    <mergeCell ref="D8:D9"/>
    <mergeCell ref="J28:J29"/>
    <mergeCell ref="J26:J27"/>
    <mergeCell ref="J38:J39"/>
    <mergeCell ref="G38:G39"/>
    <mergeCell ref="D36:D37"/>
    <mergeCell ref="J16:J17"/>
    <mergeCell ref="J18:J19"/>
    <mergeCell ref="J6:J7"/>
    <mergeCell ref="J8:J9"/>
    <mergeCell ref="G6:G7"/>
    <mergeCell ref="G8:G9"/>
    <mergeCell ref="E15:F15"/>
    <mergeCell ref="H15:I15"/>
    <mergeCell ref="E25:F25"/>
    <mergeCell ref="A34:A35"/>
    <mergeCell ref="B34:D34"/>
    <mergeCell ref="E34:G34"/>
    <mergeCell ref="H34:J34"/>
    <mergeCell ref="D26:D27"/>
    <mergeCell ref="D28:D29"/>
    <mergeCell ref="B35:C35"/>
    <mergeCell ref="E35:F35"/>
    <mergeCell ref="H35:I35"/>
    <mergeCell ref="A47:B47"/>
    <mergeCell ref="B45:D45"/>
    <mergeCell ref="G36:G37"/>
    <mergeCell ref="J36:J37"/>
    <mergeCell ref="D38:D39"/>
    <mergeCell ref="H45:J45"/>
    <mergeCell ref="E45:G45"/>
    <mergeCell ref="H25:I25"/>
    <mergeCell ref="B25:C25"/>
    <mergeCell ref="G26:G27"/>
    <mergeCell ref="G28:G29"/>
    <mergeCell ref="D16:D17"/>
    <mergeCell ref="D18:D19"/>
    <mergeCell ref="H24:J24"/>
    <mergeCell ref="G16:G17"/>
    <mergeCell ref="G18:G19"/>
    <mergeCell ref="A24:A25"/>
    <mergeCell ref="B24:D24"/>
    <mergeCell ref="E24:G24"/>
    <mergeCell ref="A1:J2"/>
    <mergeCell ref="A4:A5"/>
    <mergeCell ref="B4:D4"/>
    <mergeCell ref="E4:G4"/>
    <mergeCell ref="H4:J4"/>
    <mergeCell ref="B5:C5"/>
    <mergeCell ref="E5:F5"/>
    <mergeCell ref="H5:I5"/>
    <mergeCell ref="A14:A15"/>
    <mergeCell ref="B14:D14"/>
    <mergeCell ref="E14:G14"/>
    <mergeCell ref="H14:J14"/>
    <mergeCell ref="B15:C15"/>
  </mergeCells>
  <phoneticPr fontId="1"/>
  <pageMargins left="0.70866141732283472" right="0.70866141732283472" top="1.1417322834645669" bottom="0.55118110236220474"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平成３１年度開催日</vt:lpstr>
      <vt:lpstr>講義内容及びDVD配布案</vt:lpstr>
      <vt:lpstr>講義内容及びDVD配布案!Print_Area</vt:lpstr>
      <vt:lpstr>平成３１年度開催日!Print_Area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Administrator</cp:lastModifiedBy>
  <cp:lastPrinted>2019-06-23T03:51:15Z</cp:lastPrinted>
  <dcterms:created xsi:type="dcterms:W3CDTF">2014-09-20T03:43:54Z</dcterms:created>
  <dcterms:modified xsi:type="dcterms:W3CDTF">2019-06-23T03:51:25Z</dcterms:modified>
</cp:coreProperties>
</file>